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8975" windowHeight="11640" tabRatio="720" activeTab="5"/>
  </bookViews>
  <sheets>
    <sheet name="пояснит записка к программе" sheetId="1" r:id="rId1"/>
    <sheet name="прил 1" sheetId="2" r:id="rId2"/>
    <sheet name="прил 2" sheetId="3" r:id="rId3"/>
    <sheet name="прил 3" sheetId="4" r:id="rId4"/>
    <sheet name="пояснит записка к отчету" sheetId="5" r:id="rId5"/>
    <sheet name="прил 4" sheetId="6" r:id="rId6"/>
    <sheet name="прил 5" sheetId="7" r:id="rId7"/>
    <sheet name="прил 6" sheetId="8" r:id="rId8"/>
    <sheet name="0" sheetId="9" r:id="rId9"/>
  </sheets>
  <definedNames>
    <definedName name="_xlnm.Print_Area" localSheetId="1">'прил 1'!$A$1:$FK$41</definedName>
  </definedNames>
  <calcPr fullCalcOnLoad="1"/>
</workbook>
</file>

<file path=xl/sharedStrings.xml><?xml version="1.0" encoding="utf-8"?>
<sst xmlns="http://schemas.openxmlformats.org/spreadsheetml/2006/main" count="645" uniqueCount="320">
  <si>
    <t>к требованиям к форме программы в области</t>
  </si>
  <si>
    <t>энергосбережения и повышения энергетической</t>
  </si>
  <si>
    <t>Приложение № 1</t>
  </si>
  <si>
    <t>эффективности для организаций, осуществляющих</t>
  </si>
  <si>
    <t>регулируемые виды деятельности, и отчетности</t>
  </si>
  <si>
    <t>о ходе ее реализации</t>
  </si>
  <si>
    <t>ПАСПОРТ</t>
  </si>
  <si>
    <t>ПРОГРАММА
ЭНЕРГОСБЕРЕЖЕНИЯ И ПОВЫШЕНИЯ ЭНЕРГЕТИЧЕСКОЙ ЭФФЕКТИВНОСТИ</t>
  </si>
  <si>
    <t>(наименование организации)</t>
  </si>
  <si>
    <t>(должность)</t>
  </si>
  <si>
    <t>Руководитель организации</t>
  </si>
  <si>
    <t>(Ф.И.О.)</t>
  </si>
  <si>
    <t>"</t>
  </si>
  <si>
    <t xml:space="preserve"> г.</t>
  </si>
  <si>
    <t>Суммарные затраты ТЭР</t>
  </si>
  <si>
    <t>Экономия ТЭР в результате реализации программы</t>
  </si>
  <si>
    <t>При осуществлении регулируемого вида деятельности</t>
  </si>
  <si>
    <t>При осуществлении прочей деятельности,
в т.ч. хозяйственные нужды</t>
  </si>
  <si>
    <t>Топливно-энергетические ресурсы (ТЭР)</t>
  </si>
  <si>
    <t>Год</t>
  </si>
  <si>
    <t>всего</t>
  </si>
  <si>
    <t>Даты начала и окончания действия программы</t>
  </si>
  <si>
    <t>Почтовый адрес</t>
  </si>
  <si>
    <t>Основание для разработки программы</t>
  </si>
  <si>
    <t>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</si>
  <si>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(базовый год)*</t>
  </si>
  <si>
    <t>Ответственный за формирование программы (Ф.И.О., контактный
телефон, e-mail)</t>
  </si>
  <si>
    <t>* Базовый год - предшествующий год году начала действия программы энергосбережения и повышения энергетической эффективности.</t>
  </si>
  <si>
    <t>Доля затрат в инвестиционной программе, направленная на реализацию мероприятий
программы энергосбережения и повышения энергетической эффективности</t>
  </si>
  <si>
    <t>т у.т. без учета
воды</t>
  </si>
  <si>
    <t>Приложение № 2</t>
  </si>
  <si>
    <t>ЦЕЛЕВЫЕ И ПРОЧИЕ ПОКАЗАТЕЛИ ПРОГРАММЫ ЭНЕРГОСБЕРЕЖЕНИЯ И ПОВЫШЕНИЯ ЭНЕРГЕТИЧЕСКОЙ ЭФФЕКТИВНОСТИ</t>
  </si>
  <si>
    <t>№
п/п</t>
  </si>
  <si>
    <t>Целевые и прочие показатели</t>
  </si>
  <si>
    <t>Ед. изм.</t>
  </si>
  <si>
    <t>Средние показатели
по отрасли</t>
  </si>
  <si>
    <t>Лучшие мировые показатели
по отрасли</t>
  </si>
  <si>
    <t>Плановые значения целевых показателей по годам</t>
  </si>
  <si>
    <t>1</t>
  </si>
  <si>
    <t>Целевые показатели</t>
  </si>
  <si>
    <t>2</t>
  </si>
  <si>
    <t>Прочие показатели</t>
  </si>
  <si>
    <t>Приложение № 3</t>
  </si>
  <si>
    <t>ПЕРЕЧЕНЬ МЕРОПРИЯТИЙ, ОСНОВНОЙ ЦЕЛЬЮ КОТОРЫХ ЯВЛЯЕТСЯ ЭНЕРГОСБЕРЕЖЕНИЕ
И (ИЛИ) ПОВЫШЕНИЕ ЭНЕРГЕТИЧЕСКОЙ ЭФФЕКТИВНОСТИ</t>
  </si>
  <si>
    <t>№ п/п</t>
  </si>
  <si>
    <t>Наименование мероприятия</t>
  </si>
  <si>
    <t>Объемы
выполнения (план)
с разбивкой
по годам действия программы</t>
  </si>
  <si>
    <t>Плановые численные значения экономии в обозначенной размеренности с разбивкой по годам действия программы</t>
  </si>
  <si>
    <t>Показатели экономической эффективности</t>
  </si>
  <si>
    <t>Срок аморти-зации,
лет</t>
  </si>
  <si>
    <t>Статья затрат</t>
  </si>
  <si>
    <t>Источник финанси-рования</t>
  </si>
  <si>
    <t>ед. измерения</t>
  </si>
  <si>
    <t>численное значение экономии
в указанной размерности</t>
  </si>
  <si>
    <t>численное значение экономии, т у.т.</t>
  </si>
  <si>
    <t>дисконтированный срок окупаемости, лет</t>
  </si>
  <si>
    <t>ВНД, %</t>
  </si>
  <si>
    <t>Приложение № 4</t>
  </si>
  <si>
    <t>СВОДНАЯ ФОРМА МОНИТОРИНГА РЕАЛИЗАЦИИ ПРОГРАММЫ
ЭНЕРГОСБЕРЕЖЕНИЯ И ПОВЫШЕНИЯ ЭНЕРГЕТИЧЕСКОЙ ЭФФЕКТИВНОСТИ</t>
  </si>
  <si>
    <t>за 20</t>
  </si>
  <si>
    <t>Наименование программы</t>
  </si>
  <si>
    <t>Ответственный за формирование программы (Ф.И.О., контактный телефон, e-mail)</t>
  </si>
  <si>
    <t>Период</t>
  </si>
  <si>
    <t>При осуществлении прочей деятельности, в т.ч. хозяйственные нужды</t>
  </si>
  <si>
    <t>Экономия ТЭР
в результате реализации программы</t>
  </si>
  <si>
    <t>т у.т.
без
учета
воды</t>
  </si>
  <si>
    <t>за отчетный год</t>
  </si>
  <si>
    <t>план</t>
  </si>
  <si>
    <t>факт</t>
  </si>
  <si>
    <t>отклонение</t>
  </si>
  <si>
    <t>нарастающим итогом</t>
  </si>
  <si>
    <t>Приложение № 5</t>
  </si>
  <si>
    <t>ОТЧЕТ О ДОСТИЖЕНИИ ЦЕЛЕВЫХ И ПРОЧИХ ПОКАЗАТЕЛЕЙ ПРОГРАММЫ ЭНЕРГОСБЕРЕЖЕНИЯ
И ПОВЫШЕНИЯ ЭНЕРГЕТИЧЕСКОЙ ЭФФЕКТИВНОСТИ</t>
  </si>
  <si>
    <t>Лучшие
мировые показатели
по отрасли</t>
  </si>
  <si>
    <t>Плановые значения целевых и прочих показателей по годам</t>
  </si>
  <si>
    <t>Фактические значения целевых и прочих показателей по годам</t>
  </si>
  <si>
    <t>Отклонение, ед.</t>
  </si>
  <si>
    <t>Отклонение, %</t>
  </si>
  <si>
    <t>Приложение № 6</t>
  </si>
  <si>
    <t>ОТЧЕТ О РЕАЛИЗАЦИИ МЕРОПРИЯТИЙ, ОСНОВНОЙ ЦЕЛЬЮ КОТОРЫХ ЯВЛЯЕТСЯ ЭНЕРГОСБЕРЕЖЕНИЕ
И (ИЛИ) ПОВЫШЕНИЕ ЭНЕРГЕТИЧЕСКОЙ ЭФФЕКТИВНОСТИ</t>
  </si>
  <si>
    <t>Объемы выполнения</t>
  </si>
  <si>
    <t>Численные значения экономии</t>
  </si>
  <si>
    <t>Размерность</t>
  </si>
  <si>
    <t>Всего накопительным итогом за годы реализации программы</t>
  </si>
  <si>
    <t>В отчетном году</t>
  </si>
  <si>
    <t>Пояснительная записка</t>
  </si>
  <si>
    <t>Наименование</t>
  </si>
  <si>
    <t>Пояснения</t>
  </si>
  <si>
    <t>Полное наименование программы</t>
  </si>
  <si>
    <t>ФИО, должность, подпись должностного лица, утвердившего программу</t>
  </si>
  <si>
    <t>Информация об организации</t>
  </si>
  <si>
    <t>4.1</t>
  </si>
  <si>
    <t>4.2</t>
  </si>
  <si>
    <t>4.3</t>
  </si>
  <si>
    <t>4.4</t>
  </si>
  <si>
    <t>4.5</t>
  </si>
  <si>
    <t>4.6</t>
  </si>
  <si>
    <t>4.7</t>
  </si>
  <si>
    <t>Текущее состояние в области энергосбережения и повышения энергетической эффективности организации</t>
  </si>
  <si>
    <t>6</t>
  </si>
  <si>
    <t>8.1</t>
  </si>
  <si>
    <t>8.3</t>
  </si>
  <si>
    <t>Изменение уровня потерь энергетических ресурсов при их передаче или изменение потребления ЭР для целей осуществления регулируемого вида деятельности в натуральном и денежном выражении по годам периода действия программы</t>
  </si>
  <si>
    <t>Механизм мониторинга  и контроля за исполнением  КПР</t>
  </si>
  <si>
    <t>Иная информация</t>
  </si>
  <si>
    <t>Изменение информации об организации, предусмотренной подпунктом 4 пункта 7 Требований</t>
  </si>
  <si>
    <t>О фактических и плановых значениях целевых показателей программы</t>
  </si>
  <si>
    <t>О реализации наиболее крупных мероприятий в области энергосбережения и повышения энергетической эффективности, затратах на их реализацию и полученных результатах</t>
  </si>
  <si>
    <t>Нет</t>
  </si>
  <si>
    <t>Директор</t>
  </si>
  <si>
    <t>2017</t>
  </si>
  <si>
    <t>14</t>
  </si>
  <si>
    <t>2016 год</t>
  </si>
  <si>
    <t>2017 год</t>
  </si>
  <si>
    <t>ИТОГО</t>
  </si>
  <si>
    <t>2016</t>
  </si>
  <si>
    <t>0</t>
  </si>
  <si>
    <t>*  Базовый год - предшествующий год году начала действия программы энергосбережения и повышения энергетической эффективности</t>
  </si>
  <si>
    <t>4.1.1</t>
  </si>
  <si>
    <t>Основные виды деятельности организации</t>
  </si>
  <si>
    <t>Регулируемые виды деятельности</t>
  </si>
  <si>
    <t>Источники финансирования программы как на весь период действия, так и по годам</t>
  </si>
  <si>
    <t>Затраты организации на программу в процентном выражении от инвестиционной программы</t>
  </si>
  <si>
    <t>Сведения о наличии автотранспорта и спецтехники</t>
  </si>
  <si>
    <t>Пояснительная записка к отчету</t>
  </si>
  <si>
    <t>ОГРН</t>
  </si>
  <si>
    <t>ИНН</t>
  </si>
  <si>
    <t>КПП</t>
  </si>
  <si>
    <t>Сведения о потреблении используемых ЭР по видам этих энергоресурсов</t>
  </si>
  <si>
    <t>Телефон</t>
  </si>
  <si>
    <t>2018 год</t>
  </si>
  <si>
    <t>2016-2018 годы</t>
  </si>
  <si>
    <t>тыс. руб. без НДС
с учетом воды</t>
  </si>
  <si>
    <t>всего, тыс. руб</t>
  </si>
  <si>
    <t>в т.ч. капитальные, тыс. руб</t>
  </si>
  <si>
    <t>Затраты организации на программу в  стоимостном  выражении,  тыс. руб</t>
  </si>
  <si>
    <t>3</t>
  </si>
  <si>
    <t>численное значение экономии, тыс руб.</t>
  </si>
  <si>
    <t>численное значение экономии, тыс. руб.</t>
  </si>
  <si>
    <t>Затраты (план), тыс. руб.
(без НДС)</t>
  </si>
  <si>
    <t>шт</t>
  </si>
  <si>
    <t>Затраты, тыс. руб.
без НДС</t>
  </si>
  <si>
    <t>тыс.
руб.
без
НДС с учетом воды</t>
  </si>
  <si>
    <t>2017г</t>
  </si>
  <si>
    <t>ЧДД, тыс. руб.</t>
  </si>
  <si>
    <t>Затраты (план),        
тыс. руб. (без НДС), с разбивкой по годам действия программы</t>
  </si>
  <si>
    <t>2018</t>
  </si>
  <si>
    <t>мероприятий нет</t>
  </si>
  <si>
    <t>нет</t>
  </si>
  <si>
    <t>4.6.1</t>
  </si>
  <si>
    <t>к требованиям к форме программы в области энергосбережения  и повышения энергетической эффективности для организаций, осуществляющих регулируемые виды деятельности, и отчетности о ходе ее реализации</t>
  </si>
  <si>
    <t>Экономические показатели программы организации, включая в себя:</t>
  </si>
  <si>
    <t>Сведения о количестве точек поставки энергетических ресурсов на хозяйственные  и производственные нужды, в т.ч. с разделением по видам энергетических ресурсов (электроэнергия, тепловая энергия, газ,ХВС и ГВС), в том числе данные  об их оснащении приборами учета</t>
  </si>
  <si>
    <t>ЧДД- чистый дисконтированный доход (период реализации 3 года, коэффициент дисконтирования 10%)</t>
  </si>
  <si>
    <t xml:space="preserve">  Подпись:</t>
  </si>
  <si>
    <t>ФИО, должность, по каждому должностному лицу, с которым согласована программа</t>
  </si>
  <si>
    <t>Объём здания,  (м3)</t>
  </si>
  <si>
    <t>Почтовый адрес (юридический адрес)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</si>
  <si>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</si>
  <si>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</si>
  <si>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</si>
  <si>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</si>
  <si>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</si>
  <si>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</si>
  <si>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</si>
  <si>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</si>
  <si>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</si>
  <si>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1.</t>
  </si>
  <si>
    <t>2.</t>
  </si>
  <si>
    <t>3.</t>
  </si>
  <si>
    <t>4.</t>
  </si>
  <si>
    <t>5.</t>
  </si>
  <si>
    <t>6.</t>
  </si>
  <si>
    <t>7.</t>
  </si>
  <si>
    <t>8.</t>
  </si>
  <si>
    <t>5</t>
  </si>
  <si>
    <t>всего по годам  экономия
в указанной размерности</t>
  </si>
  <si>
    <t>Ремонтные расходы</t>
  </si>
  <si>
    <t>т у.т.   без   учета
воды</t>
  </si>
  <si>
    <t>Нет.</t>
  </si>
  <si>
    <t>О достигнутых результатах  в области энергосбережения и повышения энергетической эффективности в отчетном году и накопительным итогом за все годы реализации программы</t>
  </si>
  <si>
    <t>отчетный год</t>
  </si>
  <si>
    <t>экономия эл/энергии</t>
  </si>
  <si>
    <t>экономия в стоимостном выражении</t>
  </si>
  <si>
    <t>накопительный итог</t>
  </si>
  <si>
    <t>Об экономических показателях реализации программы, в том числе фактических и плановых затратах на реализацию программы, сведениях о фактических источниках финансирования программы</t>
  </si>
  <si>
    <t>фактические затраты</t>
  </si>
  <si>
    <t>Об изменении потерь ЭР при их передаче или снижении потребления ЭР в отчетном году и за все годы реализации программы для целей осуществления регулируемого вида деятельности в натуральном выражении и денежном выражении</t>
  </si>
  <si>
    <t>Об изменении расхода ЭР на хознужды в отчетном году и за все годы реализации программы в натуральном и денежном выражении</t>
  </si>
  <si>
    <t>Об изменении расхода моторного топлива автотранспортом и спецтехникой в натуральном и денежном выражении в отчетном году и за все годы реализации программы</t>
  </si>
  <si>
    <t>7</t>
  </si>
  <si>
    <t>Приложение 5.</t>
  </si>
  <si>
    <t>8</t>
  </si>
  <si>
    <t>Сведения об увязке результатов реализации программы с вознаграждением сотрудников организации, в т.ч. через механизм ключевых показателей результативности (КПР) для менеджеров и структурных подразделений по каждому направлению  деятельности организации в разрезе каждого года, их целевые и фактические значения</t>
  </si>
  <si>
    <t>9</t>
  </si>
  <si>
    <t>Отчётный год</t>
  </si>
  <si>
    <t>Нет изменений</t>
  </si>
  <si>
    <t>Доля затрат в инвестиционной программе, направленной на реализацию   целевых
мероприятий в области энергосбережения и повышения энергетической эффективности</t>
  </si>
  <si>
    <t>численное значение экономии в указанной размерности, тыс.кВт*ч</t>
  </si>
  <si>
    <t>1.1.</t>
  </si>
  <si>
    <t>1.2.</t>
  </si>
  <si>
    <t>Перечень мероприятий, технологий, денежных иных средств, необходимых для реализации мероприятий организации в целях достижения целевых показателей программы, тыс. руб.</t>
  </si>
  <si>
    <t>т у.т.</t>
  </si>
  <si>
    <t>тыс.руб</t>
  </si>
  <si>
    <t>8.2</t>
  </si>
  <si>
    <t>Накопительный итог</t>
  </si>
  <si>
    <t xml:space="preserve"> плановые затраты</t>
  </si>
  <si>
    <t>снижение потребления электрической энергии</t>
  </si>
  <si>
    <t>Теплоснабжение</t>
  </si>
  <si>
    <t>(базо вый год)*</t>
  </si>
  <si>
    <t xml:space="preserve">                     в т.ч.
капи-тальные</t>
  </si>
  <si>
    <t>кот</t>
  </si>
  <si>
    <t>Материалы</t>
  </si>
  <si>
    <t>-</t>
  </si>
  <si>
    <t>снижение</t>
  </si>
  <si>
    <t>+</t>
  </si>
  <si>
    <t>увеличение</t>
  </si>
  <si>
    <t>Отдельный учёт не ведётся</t>
  </si>
  <si>
    <t>2012 год</t>
  </si>
  <si>
    <t>2013 год</t>
  </si>
  <si>
    <t>2014 год</t>
  </si>
  <si>
    <t xml:space="preserve">в натуральном выражении, л  </t>
  </si>
  <si>
    <t>бензин АИ 80</t>
  </si>
  <si>
    <t>бензин АИ 92</t>
  </si>
  <si>
    <t>дизельное топливо</t>
  </si>
  <si>
    <t>тыс.руб.</t>
  </si>
  <si>
    <t>Показатели</t>
  </si>
  <si>
    <t xml:space="preserve"> собственные средства</t>
  </si>
  <si>
    <t xml:space="preserve">источник финансирования  </t>
  </si>
  <si>
    <t>собственные средства</t>
  </si>
  <si>
    <t>Ежеквартально</t>
  </si>
  <si>
    <t xml:space="preserve">ВНД - внутренняя норма доходности  </t>
  </si>
  <si>
    <t>кВт*ч</t>
  </si>
  <si>
    <t>1.3.</t>
  </si>
  <si>
    <t>Итого</t>
  </si>
  <si>
    <t>снижение потерь тепловой энергии</t>
  </si>
  <si>
    <t>то же  в стоимостном выражении</t>
  </si>
  <si>
    <t>Экономия топлива</t>
  </si>
  <si>
    <t>то же в стоимостном выражении</t>
  </si>
  <si>
    <t xml:space="preserve">в денежном выра-жении, тыс.руб. </t>
  </si>
  <si>
    <t>Затраты на реализацию программы, тыс.руб. с НДС</t>
  </si>
  <si>
    <t>тыс. руб. без НДС с учетом воды</t>
  </si>
  <si>
    <t>ИТОГО     за период программе</t>
  </si>
  <si>
    <t>2012г</t>
  </si>
  <si>
    <t>2013г</t>
  </si>
  <si>
    <t>2014г</t>
  </si>
  <si>
    <t>Электроэнергия,     тыс.кВт*ч</t>
  </si>
  <si>
    <t>Моторное топливо,  л</t>
  </si>
  <si>
    <t>Топливо,                  т  у.т.</t>
  </si>
  <si>
    <t>Изменение расхода  моторного топлива авто-транспортом и спецтехникой в натуральном выражении и денежном выражении по годам периода действия программы</t>
  </si>
  <si>
    <t>15</t>
  </si>
  <si>
    <t>2016-2018гг</t>
  </si>
  <si>
    <t>Распределение целевых показателей программы по направлениям деятельности организации в разрезе каждого года, их целевые значения</t>
  </si>
  <si>
    <t>2016 г.</t>
  </si>
  <si>
    <t xml:space="preserve">2017 г. </t>
  </si>
  <si>
    <t>2018 г.</t>
  </si>
  <si>
    <t xml:space="preserve">«Энергосбережение и повышение энергетической
эффективности» ООО «Юдинка» на 2016 - 2018 годы. </t>
  </si>
  <si>
    <t>Стародубцев Андрей Васильевич</t>
  </si>
  <si>
    <t>612645, Кировская обл,  Котельничский район, с. Красногорье, ул. Школьная, 1</t>
  </si>
  <si>
    <t>ОГРН 1084313000787</t>
  </si>
  <si>
    <t xml:space="preserve"> «Управление эксплуатацией жилого фонда»</t>
  </si>
  <si>
    <t>Общество с огрниченной ответственностью «Юдинка» было создано  15 сентября 2008, регистратор Межрайонная инспекция ФНС России 8 по Кировской области.                                                                                                                     ООО «Юдинка» является основным исполнителем муниципального заказа на производство горячей воды (тепловой энергии) для отопления и горячего водоснабжения, а также на водоснабжение и водоотведение в с. Красногорье.</t>
  </si>
  <si>
    <t xml:space="preserve">«Энергосбережение и повышение энергетическойэффективности» ООО «Юдинка» на 2016 - 2018 годы </t>
  </si>
  <si>
    <t xml:space="preserve">Утепление трубопроводов в котельной </t>
  </si>
  <si>
    <t xml:space="preserve">8833 42  2-75-67, факс 2-55-23 </t>
  </si>
  <si>
    <t>Программа энергосбережения не разрабатывалась, мероприятия не планировались</t>
  </si>
  <si>
    <t>Программа энергосбережения не разрабатывалась</t>
  </si>
  <si>
    <t xml:space="preserve"> ООО «Юдинка» на 2012 - 2014 годы</t>
  </si>
  <si>
    <t xml:space="preserve"> -</t>
  </si>
  <si>
    <t xml:space="preserve">Стешина Анастосия Сергеевна, 8 83342 2-55-23, udinka-2014@yandex.ru </t>
  </si>
  <si>
    <t xml:space="preserve">Котельная </t>
  </si>
  <si>
    <t xml:space="preserve">Для выполнения производственных задач предприятие использует 1 ед. техники - трактор  МТЗ-80                                                                            </t>
  </si>
  <si>
    <t xml:space="preserve"> «Производство пара и горячей воды (тепловой энергии) котельными», «Распределение воды», "Водоотведение"</t>
  </si>
  <si>
    <t>тарифы на теплоснабжение и водоснабжение</t>
  </si>
  <si>
    <t xml:space="preserve">  В 2012 году специализированная организация ООО "ЭкоЛаб" провела в ООО "Юдинка" энергетическое обследование, разработан энергетический паспорт, запланированы энергосберегающие мероприятия со сроком внедрения 4-кв.2015 года. Энергосберегающие мероприятия будут выполняться исходя из наличия денежных средств. Выполняются организационные мероприятия не требующие дополнительных средств.</t>
  </si>
  <si>
    <t>Отапливаемый объём, (м3)</t>
  </si>
  <si>
    <t>Электрическая энергия поступает по4 вводам, на каждом из которых установлен прибор учета электроэнергии.                                                                                              Марки приборов: ЦЭ680ЗВ – 3 шт, СА4У-И672М                                                                                                                                                                                                          Количество не оборудованных приборами учета э/энергии  и с нарушением требований нормативной технической документации к классу точности приборов - нет.</t>
  </si>
  <si>
    <r>
      <rPr>
        <b/>
        <sz val="12"/>
        <rFont val="Times New Roman"/>
        <family val="1"/>
      </rPr>
      <t xml:space="preserve">Электроэнергия. </t>
    </r>
    <r>
      <rPr>
        <sz val="12"/>
        <rFont val="Times New Roman"/>
        <family val="1"/>
      </rPr>
      <t xml:space="preserve"> Количество точек ввода электроэнергии - 4.              Все точки ввода электроэнергии оснащены приборами учёта.                                                                    </t>
    </r>
    <r>
      <rPr>
        <b/>
        <sz val="12"/>
        <rFont val="Times New Roman"/>
        <family val="1"/>
      </rPr>
      <t>Вода (ХВС).</t>
    </r>
    <r>
      <rPr>
        <sz val="12"/>
        <rFont val="Times New Roman"/>
        <family val="1"/>
      </rPr>
      <t xml:space="preserve"> Количество вводов (отгрузки) - 2.                                                                                                          Точки ввода не оборудованы приборами учёта .                                                                                                     </t>
    </r>
    <r>
      <rPr>
        <b/>
        <sz val="12"/>
        <rFont val="Times New Roman"/>
        <family val="1"/>
      </rPr>
      <t>Тепловая энергия.</t>
    </r>
    <r>
      <rPr>
        <sz val="12"/>
        <rFont val="Times New Roman"/>
        <family val="1"/>
      </rPr>
      <t xml:space="preserve"> Количество вводов (отгрузки) - 1, не оборудован прибором учёта. </t>
    </r>
  </si>
  <si>
    <t>Энергосберегающие мероприятия на 2013-2014гг не планировались и не выполнялись</t>
  </si>
  <si>
    <t>Водоснабжение</t>
  </si>
  <si>
    <t>м3  дров</t>
  </si>
  <si>
    <t>м3  дров   кВт*ч</t>
  </si>
  <si>
    <t>15,45  7080</t>
  </si>
  <si>
    <t>15,45         -</t>
  </si>
  <si>
    <t>4,11      -</t>
  </si>
  <si>
    <t>11,3                          -</t>
  </si>
  <si>
    <t>3,4                                                                   -                                                   -</t>
  </si>
  <si>
    <t>тариф на водоснаб-жение</t>
  </si>
  <si>
    <t>тариф на теплоснаб-жение</t>
  </si>
  <si>
    <t xml:space="preserve"> кВт*ч</t>
  </si>
  <si>
    <t>в натуральном выражении</t>
  </si>
  <si>
    <t>м3,    дрова</t>
  </si>
  <si>
    <t xml:space="preserve">в стоимостном выражении </t>
  </si>
  <si>
    <t>27,82</t>
  </si>
  <si>
    <t xml:space="preserve">Экономия топлива, в усл.ед. </t>
  </si>
  <si>
    <t>1.4.</t>
  </si>
  <si>
    <t xml:space="preserve">Экономия электроэнергии </t>
  </si>
  <si>
    <t>Изменение  удельного  расхода  электроэнергии  на   производство 1 Гкал</t>
  </si>
  <si>
    <t>тоже в стоимостном выражении</t>
  </si>
  <si>
    <t>Изменение  удельного  расхода  электроэнергии  на   производство 1 м3 воды</t>
  </si>
  <si>
    <t>тыс.кВт*ч</t>
  </si>
  <si>
    <t>2,093</t>
  </si>
  <si>
    <t>А.В.Стародубцев</t>
  </si>
  <si>
    <t>Экономия топлива, в усл.ед</t>
  </si>
  <si>
    <t xml:space="preserve">     в натуральном выражении м3 (дрова)</t>
  </si>
  <si>
    <t xml:space="preserve">    в стоимостном выражении, тыс.руб.</t>
  </si>
  <si>
    <t>Изменение  удельного  расхода  электроэнергии  на производство 1 Гкал,  кВт*ч</t>
  </si>
  <si>
    <t>Экономия электроэнергии                                                                                                                                          -  в натуральном выражении, т.кВт*ч</t>
  </si>
  <si>
    <t>,- в стоимостном выражении, тыс.руб.</t>
  </si>
  <si>
    <t>Изменение  удельного  расхода  электроэнергии  на производство 1 м3 воды, кВт*ч</t>
  </si>
  <si>
    <t>Сравнение показателей деятельности организации с компаниями, достигшими наилучших показателей в аналогичной сфере деятельнос-ти, из числа российских и зарубежных компаний</t>
  </si>
  <si>
    <t>Установка ЧРП на два насоса и дымосос в котельной</t>
  </si>
  <si>
    <t xml:space="preserve">Установка  приборов учёта воды на скважинах </t>
  </si>
  <si>
    <t xml:space="preserve">Замена скважинных насосов </t>
  </si>
  <si>
    <t>Механизм мониторинга  и контроля за исполнением  целевых показателей программы</t>
  </si>
  <si>
    <t>Наличие зданий административного и административ-но-производственного назначения, вт.ч. сведения об общем объеме и отапливаемой площади (действующие)</t>
  </si>
  <si>
    <t>Сведения о количестве точек приема (поставки) э/энергии, в т.ч. Данные об их оснащении приборами учета, информация о количестве точек приема (поставки), оснащенных автоматизированной информационной измерительной системой, не оснащенных либо оснащенных с нарушением требований нормативной технической документации</t>
  </si>
  <si>
    <t xml:space="preserve">Для организаций, осуществляющих передачу и распре-деление  электрической энергии, необходимо указывать показатели баланса электрической энергии, в т.ч. </t>
  </si>
  <si>
    <t>Информация о достигнутых результатах в области энергосбережения и повышения энергетической эффективности организации за последние 2 года</t>
  </si>
  <si>
    <t>Изменение расхода ЭР на хознужды в натуральном выражении и денежном выражении по годам периода действия программы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</si>
</sst>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00"/>
    <numFmt numFmtId="172" formatCode="0.000000"/>
    <numFmt numFmtId="173" formatCode="0.0"/>
    <numFmt numFmtId="174" formatCode="000000"/>
    <numFmt numFmtId="175" formatCode="000000.0"/>
    <numFmt numFmtId="176" formatCode="000000.00"/>
    <numFmt numFmtId="177" formatCode="000000.000"/>
    <numFmt numFmtId="178" formatCode="#,##0.00_ ;\-#,##0.00\ "/>
    <numFmt numFmtId="179" formatCode="#,##0.000_ ;\-#,##0.000\ "/>
    <numFmt numFmtId="180" formatCode="#,##0.0000_ ;\-#,##0.0000\ "/>
    <numFmt numFmtId="181" formatCode="#,##0.0_ ;\-#,##0.0\ 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.5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49" fontId="3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6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22" xfId="0" applyFont="1" applyBorder="1" applyAlignment="1">
      <alignment vertical="top"/>
    </xf>
    <xf numFmtId="0" fontId="1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8" xfId="0" applyFont="1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73" fontId="3" fillId="0" borderId="17" xfId="0" applyNumberFormat="1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>
      <alignment horizontal="center" vertical="center"/>
    </xf>
    <xf numFmtId="173" fontId="3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9" fontId="7" fillId="0" borderId="14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166" fontId="3" fillId="0" borderId="17" xfId="0" applyNumberFormat="1" applyFont="1" applyFill="1" applyBorder="1" applyAlignment="1">
      <alignment horizontal="center" vertical="center"/>
    </xf>
    <xf numFmtId="166" fontId="3" fillId="0" borderId="18" xfId="0" applyNumberFormat="1" applyFont="1" applyFill="1" applyBorder="1" applyAlignment="1">
      <alignment horizontal="center" vertical="center"/>
    </xf>
    <xf numFmtId="166" fontId="3" fillId="0" borderId="19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173" fontId="1" fillId="0" borderId="17" xfId="0" applyNumberFormat="1" applyFont="1" applyFill="1" applyBorder="1" applyAlignment="1">
      <alignment horizontal="center"/>
    </xf>
    <xf numFmtId="173" fontId="1" fillId="0" borderId="18" xfId="0" applyNumberFormat="1" applyFont="1" applyFill="1" applyBorder="1" applyAlignment="1">
      <alignment horizontal="center"/>
    </xf>
    <xf numFmtId="173" fontId="1" fillId="0" borderId="19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173" fontId="1" fillId="0" borderId="17" xfId="0" applyNumberFormat="1" applyFont="1" applyFill="1" applyBorder="1" applyAlignment="1">
      <alignment horizontal="center" wrapText="1"/>
    </xf>
    <xf numFmtId="173" fontId="1" fillId="0" borderId="18" xfId="0" applyNumberFormat="1" applyFont="1" applyFill="1" applyBorder="1" applyAlignment="1">
      <alignment horizontal="center" wrapText="1"/>
    </xf>
    <xf numFmtId="173" fontId="1" fillId="0" borderId="19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1" fontId="1" fillId="0" borderId="1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73" fontId="1" fillId="0" borderId="10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173" fontId="1" fillId="0" borderId="12" xfId="0" applyNumberFormat="1" applyFont="1" applyFill="1" applyBorder="1" applyAlignment="1">
      <alignment horizontal="center"/>
    </xf>
    <xf numFmtId="173" fontId="1" fillId="0" borderId="22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1" fillId="0" borderId="21" xfId="0" applyNumberFormat="1" applyFont="1" applyFill="1" applyBorder="1" applyAlignment="1">
      <alignment horizontal="center"/>
    </xf>
    <xf numFmtId="173" fontId="1" fillId="0" borderId="14" xfId="0" applyNumberFormat="1" applyFont="1" applyFill="1" applyBorder="1" applyAlignment="1">
      <alignment horizontal="center"/>
    </xf>
    <xf numFmtId="173" fontId="1" fillId="0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73" fontId="1" fillId="0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wrapText="1"/>
    </xf>
    <xf numFmtId="173" fontId="1" fillId="0" borderId="11" xfId="0" applyNumberFormat="1" applyFont="1" applyFill="1" applyBorder="1" applyAlignment="1">
      <alignment horizontal="center" wrapText="1"/>
    </xf>
    <xf numFmtId="173" fontId="1" fillId="0" borderId="12" xfId="0" applyNumberFormat="1" applyFont="1" applyFill="1" applyBorder="1" applyAlignment="1">
      <alignment horizontal="center" wrapText="1"/>
    </xf>
    <xf numFmtId="173" fontId="1" fillId="0" borderId="22" xfId="0" applyNumberFormat="1" applyFont="1" applyFill="1" applyBorder="1" applyAlignment="1">
      <alignment horizontal="center" wrapText="1"/>
    </xf>
    <xf numFmtId="173" fontId="1" fillId="0" borderId="0" xfId="0" applyNumberFormat="1" applyFont="1" applyFill="1" applyBorder="1" applyAlignment="1">
      <alignment horizontal="center" wrapText="1"/>
    </xf>
    <xf numFmtId="173" fontId="1" fillId="0" borderId="21" xfId="0" applyNumberFormat="1" applyFont="1" applyFill="1" applyBorder="1" applyAlignment="1">
      <alignment horizontal="center" wrapText="1"/>
    </xf>
    <xf numFmtId="173" fontId="1" fillId="0" borderId="13" xfId="0" applyNumberFormat="1" applyFont="1" applyFill="1" applyBorder="1" applyAlignment="1">
      <alignment horizontal="center" wrapText="1"/>
    </xf>
    <xf numFmtId="173" fontId="1" fillId="0" borderId="14" xfId="0" applyNumberFormat="1" applyFont="1" applyFill="1" applyBorder="1" applyAlignment="1">
      <alignment horizontal="center" wrapText="1"/>
    </xf>
    <xf numFmtId="173" fontId="1" fillId="0" borderId="15" xfId="0" applyNumberFormat="1" applyFont="1" applyFill="1" applyBorder="1" applyAlignment="1">
      <alignment horizontal="center" wrapText="1"/>
    </xf>
    <xf numFmtId="173" fontId="1" fillId="0" borderId="1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1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49" fontId="3" fillId="0" borderId="16" xfId="0" applyNumberFormat="1" applyFont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73" fontId="4" fillId="0" borderId="17" xfId="0" applyNumberFormat="1" applyFont="1" applyFill="1" applyBorder="1" applyAlignment="1">
      <alignment horizontal="center"/>
    </xf>
    <xf numFmtId="173" fontId="4" fillId="0" borderId="18" xfId="0" applyNumberFormat="1" applyFont="1" applyFill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3" fillId="0" borderId="23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left" wrapText="1"/>
    </xf>
    <xf numFmtId="166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vertical="center" wrapText="1"/>
    </xf>
    <xf numFmtId="173" fontId="3" fillId="0" borderId="16" xfId="0" applyNumberFormat="1" applyFont="1" applyFill="1" applyBorder="1" applyAlignment="1">
      <alignment horizontal="center" wrapText="1"/>
    </xf>
    <xf numFmtId="173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zoomScalePageLayoutView="0" workbookViewId="0" topLeftCell="A66">
      <selection activeCell="A1" sqref="A1:E78"/>
    </sheetView>
  </sheetViews>
  <sheetFormatPr defaultColWidth="9.00390625" defaultRowHeight="12.75"/>
  <cols>
    <col min="1" max="1" width="5.375" style="0" customWidth="1"/>
    <col min="2" max="2" width="55.25390625" style="0" customWidth="1"/>
    <col min="3" max="3" width="22.875" style="0" customWidth="1"/>
    <col min="4" max="4" width="18.875" style="0" customWidth="1"/>
    <col min="5" max="5" width="29.25390625" style="0" customWidth="1"/>
    <col min="6" max="6" width="9.125" style="0" customWidth="1"/>
  </cols>
  <sheetData>
    <row r="2" spans="1:5" ht="20.25">
      <c r="A2" s="99" t="s">
        <v>85</v>
      </c>
      <c r="B2" s="100"/>
      <c r="C2" s="100"/>
      <c r="D2" s="100"/>
      <c r="E2" s="100"/>
    </row>
    <row r="3" spans="1:5" ht="20.25" customHeight="1">
      <c r="A3" s="121" t="s">
        <v>44</v>
      </c>
      <c r="B3" s="123" t="s">
        <v>86</v>
      </c>
      <c r="C3" s="131" t="s">
        <v>87</v>
      </c>
      <c r="D3" s="132"/>
      <c r="E3" s="133"/>
    </row>
    <row r="4" spans="1:5" ht="11.25" customHeight="1">
      <c r="A4" s="122"/>
      <c r="B4" s="124"/>
      <c r="C4" s="134"/>
      <c r="D4" s="135"/>
      <c r="E4" s="136"/>
    </row>
    <row r="5" spans="1:5" ht="30" customHeight="1">
      <c r="A5" s="29" t="s">
        <v>167</v>
      </c>
      <c r="B5" s="28" t="s">
        <v>88</v>
      </c>
      <c r="C5" s="109" t="s">
        <v>256</v>
      </c>
      <c r="D5" s="110"/>
      <c r="E5" s="111"/>
    </row>
    <row r="6" spans="1:5" ht="15" customHeight="1">
      <c r="A6" s="128" t="s">
        <v>168</v>
      </c>
      <c r="B6" s="125" t="s">
        <v>89</v>
      </c>
      <c r="C6" s="101" t="s">
        <v>257</v>
      </c>
      <c r="D6" s="102"/>
      <c r="E6" s="103"/>
    </row>
    <row r="7" spans="1:5" ht="15" customHeight="1">
      <c r="A7" s="129"/>
      <c r="B7" s="126"/>
      <c r="C7" s="112" t="s">
        <v>109</v>
      </c>
      <c r="D7" s="113"/>
      <c r="E7" s="114"/>
    </row>
    <row r="8" spans="1:5" ht="17.25" customHeight="1">
      <c r="A8" s="130"/>
      <c r="B8" s="127"/>
      <c r="C8" s="115" t="s">
        <v>154</v>
      </c>
      <c r="D8" s="116"/>
      <c r="E8" s="117"/>
    </row>
    <row r="9" spans="1:5" ht="16.5" customHeight="1">
      <c r="A9" s="29"/>
      <c r="B9" s="28" t="s">
        <v>129</v>
      </c>
      <c r="C9" s="98" t="s">
        <v>264</v>
      </c>
      <c r="D9" s="98"/>
      <c r="E9" s="98"/>
    </row>
    <row r="10" spans="1:5" ht="30.75" customHeight="1">
      <c r="A10" s="29" t="s">
        <v>169</v>
      </c>
      <c r="B10" s="28" t="s">
        <v>155</v>
      </c>
      <c r="C10" s="98"/>
      <c r="D10" s="98"/>
      <c r="E10" s="98"/>
    </row>
    <row r="11" spans="1:5" ht="109.5" customHeight="1">
      <c r="A11" s="128" t="s">
        <v>170</v>
      </c>
      <c r="B11" s="28" t="s">
        <v>90</v>
      </c>
      <c r="C11" s="109" t="s">
        <v>261</v>
      </c>
      <c r="D11" s="110"/>
      <c r="E11" s="111"/>
    </row>
    <row r="12" spans="1:5" ht="31.5" customHeight="1">
      <c r="A12" s="129"/>
      <c r="B12" s="28" t="s">
        <v>157</v>
      </c>
      <c r="C12" s="118" t="s">
        <v>258</v>
      </c>
      <c r="D12" s="119"/>
      <c r="E12" s="120"/>
    </row>
    <row r="13" spans="1:5" ht="17.25" customHeight="1">
      <c r="A13" s="129"/>
      <c r="B13" s="28" t="s">
        <v>125</v>
      </c>
      <c r="C13" s="98" t="s">
        <v>259</v>
      </c>
      <c r="D13" s="98"/>
      <c r="E13" s="98"/>
    </row>
    <row r="14" spans="1:5" ht="18" customHeight="1">
      <c r="A14" s="129"/>
      <c r="B14" s="28" t="s">
        <v>126</v>
      </c>
      <c r="C14" s="98">
        <v>4313007153</v>
      </c>
      <c r="D14" s="98"/>
      <c r="E14" s="98"/>
    </row>
    <row r="15" spans="1:5" ht="15.75" customHeight="1">
      <c r="A15" s="130"/>
      <c r="B15" s="28" t="s">
        <v>127</v>
      </c>
      <c r="C15" s="105">
        <v>431301001</v>
      </c>
      <c r="D15" s="106"/>
      <c r="E15" s="107"/>
    </row>
    <row r="16" spans="1:5" ht="18" customHeight="1">
      <c r="A16" s="32" t="s">
        <v>91</v>
      </c>
      <c r="B16" s="28" t="s">
        <v>119</v>
      </c>
      <c r="C16" s="109" t="s">
        <v>260</v>
      </c>
      <c r="D16" s="110"/>
      <c r="E16" s="111"/>
    </row>
    <row r="17" spans="1:5" ht="30" customHeight="1">
      <c r="A17" s="32" t="s">
        <v>118</v>
      </c>
      <c r="B17" s="28" t="s">
        <v>120</v>
      </c>
      <c r="C17" s="109" t="s">
        <v>272</v>
      </c>
      <c r="D17" s="110"/>
      <c r="E17" s="111"/>
    </row>
    <row r="18" spans="1:5" ht="46.5" customHeight="1">
      <c r="A18" s="32" t="s">
        <v>92</v>
      </c>
      <c r="B18" s="28" t="s">
        <v>315</v>
      </c>
      <c r="C18" s="30" t="s">
        <v>156</v>
      </c>
      <c r="D18" s="36" t="s">
        <v>275</v>
      </c>
      <c r="E18" s="37"/>
    </row>
    <row r="19" spans="1:5" ht="16.5" customHeight="1">
      <c r="A19" s="34"/>
      <c r="B19" s="28" t="s">
        <v>270</v>
      </c>
      <c r="C19" s="33">
        <v>788</v>
      </c>
      <c r="D19" s="33">
        <v>788</v>
      </c>
      <c r="E19" s="38"/>
    </row>
    <row r="20" spans="1:5" ht="31.5" customHeight="1">
      <c r="A20" s="32" t="s">
        <v>93</v>
      </c>
      <c r="B20" s="31" t="s">
        <v>123</v>
      </c>
      <c r="C20" s="109" t="s">
        <v>271</v>
      </c>
      <c r="D20" s="137"/>
      <c r="E20" s="138"/>
    </row>
    <row r="21" spans="1:5" ht="108" customHeight="1">
      <c r="A21" s="32" t="s">
        <v>94</v>
      </c>
      <c r="B21" s="28" t="s">
        <v>316</v>
      </c>
      <c r="C21" s="109" t="s">
        <v>276</v>
      </c>
      <c r="D21" s="137"/>
      <c r="E21" s="138"/>
    </row>
    <row r="22" spans="1:5" ht="95.25" customHeight="1">
      <c r="A22" s="32" t="s">
        <v>95</v>
      </c>
      <c r="B22" s="28" t="s">
        <v>152</v>
      </c>
      <c r="C22" s="109" t="s">
        <v>277</v>
      </c>
      <c r="D22" s="137"/>
      <c r="E22" s="138"/>
    </row>
    <row r="23" spans="1:5" ht="35.25" customHeight="1">
      <c r="A23" s="32" t="s">
        <v>96</v>
      </c>
      <c r="B23" s="28" t="s">
        <v>128</v>
      </c>
      <c r="C23" s="108"/>
      <c r="D23" s="108"/>
      <c r="E23" s="108"/>
    </row>
    <row r="24" spans="1:5" ht="13.5" customHeight="1">
      <c r="A24" s="32" t="s">
        <v>149</v>
      </c>
      <c r="B24" s="35" t="s">
        <v>208</v>
      </c>
      <c r="C24" s="108"/>
      <c r="D24" s="108"/>
      <c r="E24" s="108"/>
    </row>
    <row r="25" spans="1:5" ht="13.5" customHeight="1">
      <c r="A25" s="32"/>
      <c r="B25" s="35"/>
      <c r="C25" s="78" t="s">
        <v>243</v>
      </c>
      <c r="D25" s="78" t="s">
        <v>244</v>
      </c>
      <c r="E25" s="78" t="s">
        <v>245</v>
      </c>
    </row>
    <row r="26" spans="1:5" ht="13.5" customHeight="1">
      <c r="A26" s="32"/>
      <c r="B26" s="28" t="s">
        <v>246</v>
      </c>
      <c r="C26" s="36">
        <v>88.6</v>
      </c>
      <c r="D26" s="33">
        <v>81.6</v>
      </c>
      <c r="E26" s="68">
        <v>67.2</v>
      </c>
    </row>
    <row r="27" spans="1:5" ht="13.5" customHeight="1">
      <c r="A27" s="32"/>
      <c r="B27" s="33" t="s">
        <v>203</v>
      </c>
      <c r="C27" s="36">
        <v>442.9</v>
      </c>
      <c r="D27" s="33">
        <v>418.3</v>
      </c>
      <c r="E27" s="68">
        <v>381.3</v>
      </c>
    </row>
    <row r="28" spans="1:5" ht="13.5" customHeight="1">
      <c r="A28" s="32"/>
      <c r="B28" s="28" t="s">
        <v>247</v>
      </c>
      <c r="C28" s="33">
        <v>1109</v>
      </c>
      <c r="D28" s="33">
        <v>1360</v>
      </c>
      <c r="E28" s="33">
        <v>4430</v>
      </c>
    </row>
    <row r="29" spans="1:5" ht="13.5" customHeight="1">
      <c r="A29" s="32"/>
      <c r="B29" s="33" t="s">
        <v>203</v>
      </c>
      <c r="C29" s="33">
        <v>31.2</v>
      </c>
      <c r="D29" s="33">
        <v>42.8</v>
      </c>
      <c r="E29" s="33">
        <v>150.7</v>
      </c>
    </row>
    <row r="30" spans="1:5" ht="13.5" customHeight="1">
      <c r="A30" s="32"/>
      <c r="B30" s="28" t="s">
        <v>248</v>
      </c>
      <c r="C30" s="33">
        <v>540.1</v>
      </c>
      <c r="D30" s="33">
        <v>571.1</v>
      </c>
      <c r="E30" s="33">
        <v>526.7</v>
      </c>
    </row>
    <row r="31" spans="1:5" ht="13.5" customHeight="1">
      <c r="A31" s="34"/>
      <c r="B31" s="33" t="s">
        <v>203</v>
      </c>
      <c r="C31" s="36">
        <v>1796.5</v>
      </c>
      <c r="D31" s="33">
        <v>1395.8</v>
      </c>
      <c r="E31" s="68">
        <v>1019</v>
      </c>
    </row>
    <row r="32" spans="1:5" ht="48" customHeight="1">
      <c r="A32" s="32" t="s">
        <v>97</v>
      </c>
      <c r="B32" s="28" t="s">
        <v>317</v>
      </c>
      <c r="C32" s="98" t="s">
        <v>108</v>
      </c>
      <c r="D32" s="98"/>
      <c r="E32" s="98"/>
    </row>
    <row r="33" spans="1:5" ht="111" customHeight="1">
      <c r="A33" s="32" t="s">
        <v>171</v>
      </c>
      <c r="B33" s="28" t="s">
        <v>98</v>
      </c>
      <c r="C33" s="109" t="s">
        <v>274</v>
      </c>
      <c r="D33" s="110"/>
      <c r="E33" s="111"/>
    </row>
    <row r="34" spans="1:5" ht="63.75" customHeight="1">
      <c r="A34" s="32" t="s">
        <v>172</v>
      </c>
      <c r="B34" s="28" t="s">
        <v>318</v>
      </c>
      <c r="C34" s="109" t="s">
        <v>278</v>
      </c>
      <c r="D34" s="110"/>
      <c r="E34" s="111"/>
    </row>
    <row r="35" spans="1:11" ht="61.5" customHeight="1">
      <c r="A35" s="32" t="s">
        <v>173</v>
      </c>
      <c r="B35" s="28" t="s">
        <v>310</v>
      </c>
      <c r="C35" s="98" t="s">
        <v>148</v>
      </c>
      <c r="D35" s="98"/>
      <c r="E35" s="98"/>
      <c r="F35" s="20"/>
      <c r="G35" s="20"/>
      <c r="H35" s="20"/>
      <c r="I35" s="20"/>
      <c r="J35" s="20"/>
      <c r="K35" s="20"/>
    </row>
    <row r="36" spans="1:5" ht="31.5">
      <c r="A36" s="32" t="s">
        <v>174</v>
      </c>
      <c r="B36" s="28" t="s">
        <v>151</v>
      </c>
      <c r="C36" s="108"/>
      <c r="D36" s="108"/>
      <c r="E36" s="108"/>
    </row>
    <row r="37" spans="1:5" ht="31.5">
      <c r="A37" s="32" t="s">
        <v>100</v>
      </c>
      <c r="B37" s="531" t="s">
        <v>135</v>
      </c>
      <c r="C37" s="534">
        <f>C38+C39+C40</f>
        <v>106.9</v>
      </c>
      <c r="D37" s="534"/>
      <c r="E37" s="534"/>
    </row>
    <row r="38" spans="1:5" ht="15.75">
      <c r="A38" s="34"/>
      <c r="B38" s="531" t="s">
        <v>112</v>
      </c>
      <c r="C38" s="535">
        <f>'прил 3'!$EV$26</f>
        <v>14.5</v>
      </c>
      <c r="D38" s="535"/>
      <c r="E38" s="535"/>
    </row>
    <row r="39" spans="1:5" ht="15.75">
      <c r="A39" s="34"/>
      <c r="B39" s="531" t="s">
        <v>113</v>
      </c>
      <c r="C39" s="535">
        <f>'прил 3'!$FE$26</f>
        <v>0</v>
      </c>
      <c r="D39" s="535"/>
      <c r="E39" s="535"/>
    </row>
    <row r="40" spans="1:5" ht="15.75">
      <c r="A40" s="34"/>
      <c r="B40" s="531" t="s">
        <v>130</v>
      </c>
      <c r="C40" s="535">
        <f>'прил 3'!$FN$26</f>
        <v>92.4</v>
      </c>
      <c r="D40" s="535"/>
      <c r="E40" s="535"/>
    </row>
    <row r="41" spans="1:5" ht="45.75" customHeight="1">
      <c r="A41" s="32" t="s">
        <v>204</v>
      </c>
      <c r="B41" s="28" t="s">
        <v>122</v>
      </c>
      <c r="C41" s="98">
        <v>0</v>
      </c>
      <c r="D41" s="98"/>
      <c r="E41" s="98"/>
    </row>
    <row r="42" spans="1:5" ht="31.5">
      <c r="A42" s="32" t="s">
        <v>101</v>
      </c>
      <c r="B42" s="28" t="s">
        <v>121</v>
      </c>
      <c r="C42" s="98"/>
      <c r="D42" s="98"/>
      <c r="E42" s="98"/>
    </row>
    <row r="43" spans="1:5" ht="15.75">
      <c r="A43" s="34"/>
      <c r="B43" s="28" t="s">
        <v>112</v>
      </c>
      <c r="C43" s="98" t="s">
        <v>273</v>
      </c>
      <c r="D43" s="98"/>
      <c r="E43" s="98"/>
    </row>
    <row r="44" spans="1:5" ht="15.75">
      <c r="A44" s="34"/>
      <c r="B44" s="28" t="s">
        <v>113</v>
      </c>
      <c r="C44" s="98" t="s">
        <v>273</v>
      </c>
      <c r="D44" s="98"/>
      <c r="E44" s="98"/>
    </row>
    <row r="45" spans="1:5" ht="15.75">
      <c r="A45" s="34"/>
      <c r="B45" s="28" t="s">
        <v>130</v>
      </c>
      <c r="C45" s="98" t="s">
        <v>273</v>
      </c>
      <c r="D45" s="98"/>
      <c r="E45" s="98"/>
    </row>
    <row r="46" spans="1:5" ht="15.75">
      <c r="A46" s="139" t="s">
        <v>158</v>
      </c>
      <c r="B46" s="524" t="s">
        <v>102</v>
      </c>
      <c r="C46" s="402" t="s">
        <v>112</v>
      </c>
      <c r="D46" s="525" t="s">
        <v>202</v>
      </c>
      <c r="E46" s="525">
        <v>434.76</v>
      </c>
    </row>
    <row r="47" spans="1:5" ht="15.75">
      <c r="A47" s="140"/>
      <c r="B47" s="526"/>
      <c r="C47" s="404"/>
      <c r="D47" s="525" t="s">
        <v>203</v>
      </c>
      <c r="E47" s="525">
        <v>1756.7</v>
      </c>
    </row>
    <row r="48" spans="1:5" ht="15.75">
      <c r="A48" s="140"/>
      <c r="B48" s="526"/>
      <c r="C48" s="402" t="s">
        <v>113</v>
      </c>
      <c r="D48" s="525" t="s">
        <v>202</v>
      </c>
      <c r="E48" s="525">
        <v>430.95</v>
      </c>
    </row>
    <row r="49" spans="1:5" ht="15.75">
      <c r="A49" s="140"/>
      <c r="B49" s="526"/>
      <c r="C49" s="404"/>
      <c r="D49" s="525" t="s">
        <v>203</v>
      </c>
      <c r="E49" s="525">
        <v>1833.7</v>
      </c>
    </row>
    <row r="50" spans="1:5" ht="15.75">
      <c r="A50" s="140"/>
      <c r="B50" s="526"/>
      <c r="C50" s="402" t="s">
        <v>130</v>
      </c>
      <c r="D50" s="525" t="s">
        <v>202</v>
      </c>
      <c r="E50" s="525">
        <v>429.89</v>
      </c>
    </row>
    <row r="51" spans="1:5" ht="15.75">
      <c r="A51" s="141"/>
      <c r="B51" s="527"/>
      <c r="C51" s="404"/>
      <c r="D51" s="525" t="s">
        <v>203</v>
      </c>
      <c r="E51" s="525">
        <v>1929.2</v>
      </c>
    </row>
    <row r="52" spans="1:5" ht="47.25">
      <c r="A52" s="29" t="s">
        <v>159</v>
      </c>
      <c r="B52" s="28" t="s">
        <v>319</v>
      </c>
      <c r="C52" s="98">
        <v>0</v>
      </c>
      <c r="D52" s="98"/>
      <c r="E52" s="98"/>
    </row>
    <row r="53" spans="1:5" ht="63">
      <c r="A53" s="29" t="s">
        <v>160</v>
      </c>
      <c r="B53" s="28" t="s">
        <v>249</v>
      </c>
      <c r="C53" s="98" t="s">
        <v>147</v>
      </c>
      <c r="D53" s="98"/>
      <c r="E53" s="98"/>
    </row>
    <row r="54" spans="1:5" ht="47.25">
      <c r="A54" s="29" t="s">
        <v>161</v>
      </c>
      <c r="B54" s="28" t="s">
        <v>252</v>
      </c>
      <c r="C54" s="98"/>
      <c r="D54" s="98"/>
      <c r="E54" s="98"/>
    </row>
    <row r="55" spans="1:5" ht="13.5" customHeight="1">
      <c r="A55" s="29"/>
      <c r="B55" s="528" t="s">
        <v>208</v>
      </c>
      <c r="C55" s="529"/>
      <c r="D55" s="529"/>
      <c r="E55" s="530"/>
    </row>
    <row r="56" spans="1:5" ht="13.5" customHeight="1">
      <c r="A56" s="29"/>
      <c r="B56" s="35"/>
      <c r="C56" s="29" t="s">
        <v>112</v>
      </c>
      <c r="D56" s="29">
        <v>2017</v>
      </c>
      <c r="E56" s="29">
        <v>2018</v>
      </c>
    </row>
    <row r="57" spans="1:5" ht="18.75" customHeight="1">
      <c r="A57" s="29"/>
      <c r="B57" s="531" t="s">
        <v>303</v>
      </c>
      <c r="C57" s="525">
        <v>0</v>
      </c>
      <c r="D57" s="532">
        <v>1.72</v>
      </c>
      <c r="E57" s="525">
        <v>2.39</v>
      </c>
    </row>
    <row r="58" spans="1:5" ht="22.5" customHeight="1">
      <c r="A58" s="29"/>
      <c r="B58" s="533" t="s">
        <v>304</v>
      </c>
      <c r="C58" s="525">
        <v>6.5</v>
      </c>
      <c r="D58" s="525">
        <v>9</v>
      </c>
      <c r="E58" s="525">
        <v>0</v>
      </c>
    </row>
    <row r="59" spans="1:5" ht="20.25" customHeight="1">
      <c r="A59" s="29"/>
      <c r="B59" s="533" t="s">
        <v>305</v>
      </c>
      <c r="C59" s="525">
        <v>5.05</v>
      </c>
      <c r="D59" s="525">
        <v>7.4</v>
      </c>
      <c r="E59" s="525">
        <v>0</v>
      </c>
    </row>
    <row r="60" spans="1:5" ht="33.75" customHeight="1">
      <c r="A60" s="29"/>
      <c r="B60" s="533" t="s">
        <v>306</v>
      </c>
      <c r="C60" s="525">
        <v>26.22</v>
      </c>
      <c r="D60" s="525">
        <v>24.16</v>
      </c>
      <c r="E60" s="525">
        <v>24.16</v>
      </c>
    </row>
    <row r="61" spans="1:5" ht="21.75" customHeight="1">
      <c r="A61" s="29"/>
      <c r="B61" s="163" t="s">
        <v>279</v>
      </c>
      <c r="C61" s="164"/>
      <c r="D61" s="164"/>
      <c r="E61" s="165"/>
    </row>
    <row r="62" spans="1:5" ht="33.75" customHeight="1">
      <c r="A62" s="29"/>
      <c r="B62" s="533" t="s">
        <v>307</v>
      </c>
      <c r="C62" s="525">
        <v>0</v>
      </c>
      <c r="D62" s="525">
        <v>0</v>
      </c>
      <c r="E62" s="525">
        <v>3.06</v>
      </c>
    </row>
    <row r="63" spans="1:5" ht="21.75" customHeight="1">
      <c r="A63" s="29"/>
      <c r="B63" s="533" t="s">
        <v>308</v>
      </c>
      <c r="C63" s="525">
        <v>0</v>
      </c>
      <c r="D63" s="525">
        <v>0</v>
      </c>
      <c r="E63" s="525">
        <v>20</v>
      </c>
    </row>
    <row r="64" spans="1:5" ht="33.75" customHeight="1">
      <c r="A64" s="29"/>
      <c r="B64" s="533" t="s">
        <v>309</v>
      </c>
      <c r="C64" s="525">
        <v>2.093</v>
      </c>
      <c r="D64" s="525">
        <v>2.093</v>
      </c>
      <c r="E64" s="525">
        <v>1.781</v>
      </c>
    </row>
    <row r="65" spans="1:5" ht="111.75" customHeight="1">
      <c r="A65" s="29" t="s">
        <v>162</v>
      </c>
      <c r="B65" s="28" t="s">
        <v>193</v>
      </c>
      <c r="C65" s="98" t="s">
        <v>148</v>
      </c>
      <c r="D65" s="98"/>
      <c r="E65" s="98"/>
    </row>
    <row r="66" spans="1:5" ht="62.25" customHeight="1">
      <c r="A66" s="29" t="s">
        <v>163</v>
      </c>
      <c r="B66" s="28" t="s">
        <v>201</v>
      </c>
      <c r="C66" s="98"/>
      <c r="D66" s="98"/>
      <c r="E66" s="98"/>
    </row>
    <row r="67" spans="1:5" ht="16.5" customHeight="1">
      <c r="A67" s="18"/>
      <c r="B67" s="39" t="s">
        <v>208</v>
      </c>
      <c r="C67" s="104"/>
      <c r="D67" s="104"/>
      <c r="E67" s="104"/>
    </row>
    <row r="68" spans="1:5" ht="16.5" customHeight="1">
      <c r="A68" s="18"/>
      <c r="B68" s="35"/>
      <c r="C68" s="79" t="s">
        <v>112</v>
      </c>
      <c r="D68" s="79" t="s">
        <v>113</v>
      </c>
      <c r="E68" s="79" t="s">
        <v>130</v>
      </c>
    </row>
    <row r="69" spans="1:5" ht="17.25" customHeight="1">
      <c r="A69" s="18"/>
      <c r="B69" s="531" t="s">
        <v>263</v>
      </c>
      <c r="C69" s="525">
        <v>15</v>
      </c>
      <c r="D69" s="525">
        <v>0</v>
      </c>
      <c r="E69" s="525">
        <v>0</v>
      </c>
    </row>
    <row r="70" spans="1:5" ht="15" customHeight="1">
      <c r="A70" s="18"/>
      <c r="B70" s="531" t="s">
        <v>311</v>
      </c>
      <c r="C70" s="525">
        <v>0</v>
      </c>
      <c r="D70" s="525">
        <v>127.52</v>
      </c>
      <c r="E70" s="525">
        <v>0</v>
      </c>
    </row>
    <row r="71" spans="1:5" ht="16.5" customHeight="1">
      <c r="A71" s="18"/>
      <c r="B71" s="531" t="s">
        <v>234</v>
      </c>
      <c r="C71" s="525">
        <v>15</v>
      </c>
      <c r="D71" s="525">
        <v>127.52</v>
      </c>
      <c r="E71" s="525">
        <v>0</v>
      </c>
    </row>
    <row r="72" spans="1:5" ht="18" customHeight="1">
      <c r="A72" s="18"/>
      <c r="B72" s="215" t="s">
        <v>279</v>
      </c>
      <c r="C72" s="216"/>
      <c r="D72" s="216"/>
      <c r="E72" s="217"/>
    </row>
    <row r="73" spans="1:5" ht="18" customHeight="1">
      <c r="A73" s="18"/>
      <c r="B73" s="531" t="s">
        <v>312</v>
      </c>
      <c r="C73" s="525">
        <v>14.5</v>
      </c>
      <c r="D73" s="525">
        <v>0</v>
      </c>
      <c r="E73" s="525">
        <v>0</v>
      </c>
    </row>
    <row r="74" spans="1:5" ht="18.75" customHeight="1">
      <c r="A74" s="18"/>
      <c r="B74" s="531" t="s">
        <v>313</v>
      </c>
      <c r="C74" s="525">
        <v>0</v>
      </c>
      <c r="D74" s="525">
        <v>0</v>
      </c>
      <c r="E74" s="525">
        <v>92.4</v>
      </c>
    </row>
    <row r="75" spans="1:5" ht="17.25" customHeight="1">
      <c r="A75" s="18"/>
      <c r="B75" s="536" t="s">
        <v>234</v>
      </c>
      <c r="C75" s="525">
        <f>C73+C74</f>
        <v>14.5</v>
      </c>
      <c r="D75" s="525">
        <f>D73+D74</f>
        <v>0</v>
      </c>
      <c r="E75" s="525">
        <f>E73+E74</f>
        <v>92.4</v>
      </c>
    </row>
    <row r="76" spans="1:5" ht="28.5" customHeight="1">
      <c r="A76" s="29" t="s">
        <v>164</v>
      </c>
      <c r="B76" s="28" t="s">
        <v>103</v>
      </c>
      <c r="C76" s="98" t="s">
        <v>148</v>
      </c>
      <c r="D76" s="98"/>
      <c r="E76" s="98"/>
    </row>
    <row r="77" spans="1:5" ht="31.5">
      <c r="A77" s="29" t="s">
        <v>165</v>
      </c>
      <c r="B77" s="28" t="s">
        <v>314</v>
      </c>
      <c r="C77" s="98" t="s">
        <v>230</v>
      </c>
      <c r="D77" s="98"/>
      <c r="E77" s="98"/>
    </row>
    <row r="78" spans="1:5" ht="15.75" customHeight="1">
      <c r="A78" s="29" t="s">
        <v>166</v>
      </c>
      <c r="B78" s="28" t="s">
        <v>104</v>
      </c>
      <c r="C78" s="98" t="s">
        <v>148</v>
      </c>
      <c r="D78" s="98"/>
      <c r="E78" s="98"/>
    </row>
    <row r="79" ht="12.75">
      <c r="A79" s="12"/>
    </row>
    <row r="80" ht="12.75">
      <c r="A80" s="12"/>
    </row>
  </sheetData>
  <sheetProtection/>
  <mergeCells count="56">
    <mergeCell ref="B55:E55"/>
    <mergeCell ref="B61:E61"/>
    <mergeCell ref="B72:E72"/>
    <mergeCell ref="C22:E22"/>
    <mergeCell ref="C20:E20"/>
    <mergeCell ref="C21:E21"/>
    <mergeCell ref="A46:A51"/>
    <mergeCell ref="B46:B51"/>
    <mergeCell ref="A11:A15"/>
    <mergeCell ref="C13:E13"/>
    <mergeCell ref="C14:E14"/>
    <mergeCell ref="C15:E15"/>
    <mergeCell ref="C16:E16"/>
    <mergeCell ref="A3:A4"/>
    <mergeCell ref="B3:B4"/>
    <mergeCell ref="B6:B8"/>
    <mergeCell ref="A6:A8"/>
    <mergeCell ref="C5:E5"/>
    <mergeCell ref="C3:E4"/>
    <mergeCell ref="C17:E17"/>
    <mergeCell ref="C7:E7"/>
    <mergeCell ref="C8:E8"/>
    <mergeCell ref="C9:E9"/>
    <mergeCell ref="C10:E10"/>
    <mergeCell ref="C11:E11"/>
    <mergeCell ref="C12:E12"/>
    <mergeCell ref="C23:E23"/>
    <mergeCell ref="C24:E24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3:E43"/>
    <mergeCell ref="C44:E44"/>
    <mergeCell ref="C66:E66"/>
    <mergeCell ref="C45:E45"/>
    <mergeCell ref="C52:E52"/>
    <mergeCell ref="C53:E53"/>
    <mergeCell ref="C46:C47"/>
    <mergeCell ref="C48:C49"/>
    <mergeCell ref="C50:C51"/>
    <mergeCell ref="C76:E76"/>
    <mergeCell ref="C77:E77"/>
    <mergeCell ref="C78:E78"/>
    <mergeCell ref="A2:E2"/>
    <mergeCell ref="C6:E6"/>
    <mergeCell ref="C67:E67"/>
    <mergeCell ref="C54:E54"/>
    <mergeCell ref="C65:E65"/>
    <mergeCell ref="C42:E42"/>
  </mergeCells>
  <printOptions/>
  <pageMargins left="0.5905511811023623" right="0" top="0" bottom="0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Q42"/>
  <sheetViews>
    <sheetView view="pageBreakPreview" zoomScaleSheetLayoutView="100" zoomScalePageLayoutView="0" workbookViewId="0" topLeftCell="A9">
      <selection activeCell="AO28" sqref="AO28:FG28"/>
    </sheetView>
  </sheetViews>
  <sheetFormatPr defaultColWidth="0.875" defaultRowHeight="12.75"/>
  <cols>
    <col min="1" max="8" width="0.875" style="1" customWidth="1"/>
    <col min="9" max="9" width="2.00390625" style="1" customWidth="1"/>
    <col min="10" max="10" width="7.25390625" style="1" customWidth="1"/>
    <col min="11" max="39" width="0.875" style="1" customWidth="1"/>
    <col min="40" max="40" width="1.875" style="1" customWidth="1"/>
    <col min="41" max="61" width="0.875" style="1" customWidth="1"/>
    <col min="62" max="64" width="1.00390625" style="1" customWidth="1"/>
    <col min="65" max="65" width="1.00390625" style="1" hidden="1" customWidth="1"/>
    <col min="66" max="66" width="0.2421875" style="1" hidden="1" customWidth="1"/>
    <col min="67" max="74" width="0.875" style="1" hidden="1" customWidth="1"/>
    <col min="75" max="75" width="1.00390625" style="1" hidden="1" customWidth="1"/>
    <col min="76" max="85" width="0.875" style="1" customWidth="1"/>
    <col min="86" max="86" width="3.25390625" style="1" customWidth="1"/>
    <col min="87" max="88" width="0.875" style="1" customWidth="1"/>
    <col min="89" max="95" width="1.00390625" style="1" customWidth="1"/>
    <col min="96" max="118" width="0.875" style="1" customWidth="1"/>
    <col min="119" max="119" width="2.875" style="1" customWidth="1"/>
    <col min="120" max="129" width="0.875" style="1" customWidth="1"/>
    <col min="130" max="130" width="0.2421875" style="1" customWidth="1"/>
    <col min="131" max="138" width="0.875" style="1" customWidth="1"/>
    <col min="139" max="139" width="0.37109375" style="1" customWidth="1"/>
    <col min="140" max="140" width="0.875" style="1" hidden="1" customWidth="1"/>
    <col min="141" max="146" width="0.875" style="1" customWidth="1"/>
    <col min="147" max="150" width="1.00390625" style="1" customWidth="1"/>
    <col min="151" max="159" width="0.875" style="1" customWidth="1"/>
    <col min="160" max="160" width="4.25390625" style="1" customWidth="1"/>
    <col min="161" max="162" width="0.875" style="1" hidden="1" customWidth="1"/>
    <col min="163" max="163" width="1.12109375" style="1" customWidth="1"/>
    <col min="164" max="16384" width="0.875" style="1" customWidth="1"/>
  </cols>
  <sheetData>
    <row r="1" ht="3" customHeight="1" hidden="1"/>
    <row r="2" ht="2.25" customHeight="1" hidden="1"/>
    <row r="3" s="2" customFormat="1" ht="0.75" customHeight="1"/>
    <row r="4" s="2" customFormat="1" ht="20.25" customHeight="1">
      <c r="CV4" s="3" t="s">
        <v>2</v>
      </c>
    </row>
    <row r="5" spans="100:143" s="2" customFormat="1" ht="13.5" customHeight="1">
      <c r="CV5" s="3" t="s">
        <v>0</v>
      </c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</row>
    <row r="6" spans="100:143" s="2" customFormat="1" ht="15" customHeight="1">
      <c r="CV6" s="3" t="s">
        <v>1</v>
      </c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</row>
    <row r="7" spans="100:143" s="2" customFormat="1" ht="16.5" customHeight="1">
      <c r="CV7" s="3" t="s">
        <v>3</v>
      </c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</row>
    <row r="8" spans="1:143" s="2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 t="s">
        <v>4</v>
      </c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</row>
    <row r="9" spans="1:164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 t="s">
        <v>5</v>
      </c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D9" s="2"/>
      <c r="FE9" s="2"/>
      <c r="FF9" s="2"/>
      <c r="FG9" s="3"/>
      <c r="FH9" s="3"/>
    </row>
    <row r="10" spans="1:163" ht="3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3"/>
    </row>
    <row r="11" spans="1:163" ht="1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3"/>
    </row>
    <row r="12" spans="1:163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143" t="s">
        <v>10</v>
      </c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2"/>
      <c r="FC12" s="2"/>
      <c r="FD12" s="2"/>
      <c r="FE12" s="2"/>
      <c r="FF12" s="2"/>
      <c r="FG12" s="3"/>
    </row>
    <row r="13" spans="1:163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203" t="s">
        <v>109</v>
      </c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"/>
      <c r="FC13" s="2"/>
      <c r="FD13" s="2"/>
      <c r="FE13" s="2"/>
      <c r="FF13" s="2"/>
      <c r="FG13" s="3"/>
    </row>
    <row r="14" spans="1:163" s="2" customFormat="1" ht="18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204" t="s">
        <v>9</v>
      </c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G14" s="3"/>
    </row>
    <row r="15" spans="1:163" ht="18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3"/>
      <c r="DI15" s="3"/>
      <c r="DJ15" s="3"/>
      <c r="DK15" s="3"/>
      <c r="DL15" s="3"/>
      <c r="DM15" s="3"/>
      <c r="DN15" s="3"/>
      <c r="DO15" s="3"/>
      <c r="DP15" s="210" t="s">
        <v>302</v>
      </c>
      <c r="DQ15" s="210"/>
      <c r="DR15" s="210"/>
      <c r="DS15" s="210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10"/>
      <c r="FB15" s="2"/>
      <c r="FC15" s="2"/>
      <c r="FD15" s="2"/>
      <c r="FE15" s="2"/>
      <c r="FF15" s="2"/>
      <c r="FG15" s="3"/>
    </row>
    <row r="16" spans="1:163" ht="18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3"/>
      <c r="DI16" s="3"/>
      <c r="DJ16" s="3"/>
      <c r="DK16" s="3"/>
      <c r="DL16" s="3"/>
      <c r="DM16" s="3"/>
      <c r="DN16" s="3"/>
      <c r="DO16" s="3"/>
      <c r="DP16" s="205" t="s">
        <v>11</v>
      </c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"/>
      <c r="FC16" s="2"/>
      <c r="FD16" s="2"/>
      <c r="FE16" s="2"/>
      <c r="FF16" s="2"/>
      <c r="FG16" s="3"/>
    </row>
    <row r="17" spans="1:163" ht="18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208" t="s">
        <v>12</v>
      </c>
      <c r="DQ17" s="208"/>
      <c r="DR17" s="207"/>
      <c r="DS17" s="207"/>
      <c r="DT17" s="207"/>
      <c r="DU17" s="207"/>
      <c r="DV17" s="206" t="s">
        <v>12</v>
      </c>
      <c r="DW17" s="206"/>
      <c r="DX17" s="206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208">
        <v>20</v>
      </c>
      <c r="ER17" s="208"/>
      <c r="ES17" s="208"/>
      <c r="ET17" s="208"/>
      <c r="EU17" s="209" t="s">
        <v>250</v>
      </c>
      <c r="EV17" s="209"/>
      <c r="EW17" s="209"/>
      <c r="EX17" s="209"/>
      <c r="EY17" s="206" t="s">
        <v>13</v>
      </c>
      <c r="EZ17" s="206"/>
      <c r="FA17" s="206"/>
      <c r="FB17" s="2"/>
      <c r="FC17" s="2"/>
      <c r="FD17" s="2"/>
      <c r="FE17" s="2"/>
      <c r="FF17" s="2"/>
      <c r="FG17" s="3"/>
    </row>
    <row r="18" spans="1:163" ht="12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3"/>
    </row>
    <row r="19" spans="1:163" s="3" customFormat="1" ht="18.75">
      <c r="A19" s="143" t="s">
        <v>6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</row>
    <row r="20" spans="1:163" ht="4.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</row>
    <row r="21" spans="1:163" s="3" customFormat="1" ht="38.25" customHeight="1">
      <c r="A21" s="211" t="s">
        <v>7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</row>
    <row r="22" spans="1:163" ht="18.75">
      <c r="A22" s="16"/>
      <c r="B22" s="159" t="s">
        <v>262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6"/>
      <c r="FF22" s="16"/>
      <c r="FG22" s="16"/>
    </row>
    <row r="23" spans="1:163" s="2" customFormat="1" ht="15" customHeight="1">
      <c r="A23" s="144" t="s">
        <v>8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</row>
    <row r="24" spans="1:163" s="3" customFormat="1" ht="15.75" customHeight="1">
      <c r="A24" s="143" t="s">
        <v>251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</row>
    <row r="25" s="3" customFormat="1" ht="0.75" customHeight="1" hidden="1"/>
    <row r="26" spans="1:173" s="4" customFormat="1" ht="33" customHeight="1">
      <c r="A26" s="25"/>
      <c r="B26" s="180" t="s">
        <v>23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1"/>
      <c r="AO26" s="212" t="s">
        <v>24</v>
      </c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13"/>
      <c r="DE26" s="213"/>
      <c r="DF26" s="213"/>
      <c r="DG26" s="213"/>
      <c r="DH26" s="213"/>
      <c r="DI26" s="213"/>
      <c r="DJ26" s="213"/>
      <c r="DK26" s="213"/>
      <c r="DL26" s="213"/>
      <c r="DM26" s="213"/>
      <c r="DN26" s="213"/>
      <c r="DO26" s="213"/>
      <c r="DP26" s="213"/>
      <c r="DQ26" s="213"/>
      <c r="DR26" s="213"/>
      <c r="DS26" s="213"/>
      <c r="DT26" s="213"/>
      <c r="DU26" s="213"/>
      <c r="DV26" s="213"/>
      <c r="DW26" s="213"/>
      <c r="DX26" s="213"/>
      <c r="DY26" s="213"/>
      <c r="DZ26" s="213"/>
      <c r="EA26" s="213"/>
      <c r="EB26" s="213"/>
      <c r="EC26" s="213"/>
      <c r="ED26" s="213"/>
      <c r="EE26" s="213"/>
      <c r="EF26" s="213"/>
      <c r="EG26" s="213"/>
      <c r="EH26" s="213"/>
      <c r="EI26" s="213"/>
      <c r="EJ26" s="213"/>
      <c r="EK26" s="213"/>
      <c r="EL26" s="213"/>
      <c r="EM26" s="213"/>
      <c r="EN26" s="213"/>
      <c r="EO26" s="213"/>
      <c r="EP26" s="213"/>
      <c r="EQ26" s="213"/>
      <c r="ER26" s="213"/>
      <c r="ES26" s="213"/>
      <c r="ET26" s="213"/>
      <c r="EU26" s="213"/>
      <c r="EV26" s="213"/>
      <c r="EW26" s="213"/>
      <c r="EX26" s="213"/>
      <c r="EY26" s="213"/>
      <c r="EZ26" s="213"/>
      <c r="FA26" s="213"/>
      <c r="FB26" s="213"/>
      <c r="FC26" s="213"/>
      <c r="FD26" s="213"/>
      <c r="FE26" s="213"/>
      <c r="FF26" s="213"/>
      <c r="FG26" s="214"/>
      <c r="FH26" s="3"/>
      <c r="FI26" s="3"/>
      <c r="FJ26" s="3"/>
      <c r="FK26" s="3"/>
      <c r="FL26" s="3"/>
      <c r="FM26" s="3"/>
      <c r="FN26" s="3"/>
      <c r="FO26" s="3"/>
      <c r="FP26" s="3"/>
      <c r="FQ26" s="3"/>
    </row>
    <row r="27" spans="1:173" s="4" customFormat="1" ht="22.5" customHeight="1">
      <c r="A27" s="25"/>
      <c r="B27" s="180" t="s">
        <v>22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1"/>
      <c r="AO27" s="197" t="s">
        <v>258</v>
      </c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8"/>
      <c r="EK27" s="198"/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8"/>
      <c r="EW27" s="198"/>
      <c r="EX27" s="198"/>
      <c r="EY27" s="198"/>
      <c r="EZ27" s="198"/>
      <c r="FA27" s="198"/>
      <c r="FB27" s="198"/>
      <c r="FC27" s="198"/>
      <c r="FD27" s="198"/>
      <c r="FE27" s="198"/>
      <c r="FF27" s="198"/>
      <c r="FG27" s="199"/>
      <c r="FH27" s="3"/>
      <c r="FI27" s="3"/>
      <c r="FJ27" s="3"/>
      <c r="FK27" s="3"/>
      <c r="FL27" s="3"/>
      <c r="FM27" s="3"/>
      <c r="FN27" s="3"/>
      <c r="FO27" s="3"/>
      <c r="FP27" s="3"/>
      <c r="FQ27" s="3"/>
    </row>
    <row r="28" spans="1:173" s="4" customFormat="1" ht="46.5" customHeight="1">
      <c r="A28" s="25"/>
      <c r="B28" s="180" t="s">
        <v>26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1"/>
      <c r="AO28" s="200" t="s">
        <v>269</v>
      </c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1"/>
      <c r="ES28" s="201"/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2"/>
      <c r="FH28" s="3"/>
      <c r="FI28" s="3"/>
      <c r="FJ28" s="3"/>
      <c r="FK28" s="3"/>
      <c r="FL28" s="3"/>
      <c r="FM28" s="3"/>
      <c r="FN28" s="3"/>
      <c r="FO28" s="3"/>
      <c r="FP28" s="3"/>
      <c r="FQ28" s="3"/>
    </row>
    <row r="29" spans="1:173" s="4" customFormat="1" ht="31.5" customHeight="1">
      <c r="A29" s="25"/>
      <c r="B29" s="180" t="s">
        <v>21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1"/>
      <c r="AO29" s="182" t="s">
        <v>131</v>
      </c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  <c r="FE29" s="183"/>
      <c r="FF29" s="183"/>
      <c r="FG29" s="184"/>
      <c r="FH29" s="3"/>
      <c r="FI29" s="3"/>
      <c r="FJ29" s="3"/>
      <c r="FK29" s="3"/>
      <c r="FL29" s="3"/>
      <c r="FM29" s="3"/>
      <c r="FN29" s="3"/>
      <c r="FO29" s="3"/>
      <c r="FP29" s="3"/>
      <c r="FQ29" s="3"/>
    </row>
    <row r="30" spans="1:173" s="4" customFormat="1" ht="21" customHeight="1">
      <c r="A30" s="185" t="s">
        <v>19</v>
      </c>
      <c r="B30" s="186"/>
      <c r="C30" s="186"/>
      <c r="D30" s="186"/>
      <c r="E30" s="186"/>
      <c r="F30" s="186"/>
      <c r="G30" s="186"/>
      <c r="H30" s="186"/>
      <c r="I30" s="186"/>
      <c r="J30" s="187"/>
      <c r="K30" s="142" t="s">
        <v>240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70"/>
      <c r="AO30" s="169" t="s">
        <v>28</v>
      </c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70"/>
      <c r="BX30" s="194" t="s">
        <v>18</v>
      </c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  <c r="EO30" s="195"/>
      <c r="EP30" s="195"/>
      <c r="EQ30" s="195"/>
      <c r="ER30" s="195"/>
      <c r="ES30" s="195"/>
      <c r="ET30" s="195"/>
      <c r="EU30" s="195"/>
      <c r="EV30" s="195"/>
      <c r="EW30" s="195"/>
      <c r="EX30" s="195"/>
      <c r="EY30" s="195"/>
      <c r="EZ30" s="195"/>
      <c r="FA30" s="195"/>
      <c r="FB30" s="195"/>
      <c r="FC30" s="195"/>
      <c r="FD30" s="195"/>
      <c r="FE30" s="195"/>
      <c r="FF30" s="195"/>
      <c r="FG30" s="196"/>
      <c r="FH30" s="3"/>
      <c r="FI30" s="3"/>
      <c r="FJ30" s="3"/>
      <c r="FK30" s="3"/>
      <c r="FL30" s="3"/>
      <c r="FM30" s="3"/>
      <c r="FN30" s="3"/>
      <c r="FO30" s="3"/>
      <c r="FP30" s="3"/>
      <c r="FQ30" s="3"/>
    </row>
    <row r="31" spans="1:173" s="4" customFormat="1" ht="34.5" customHeight="1">
      <c r="A31" s="188"/>
      <c r="B31" s="189"/>
      <c r="C31" s="189"/>
      <c r="D31" s="189"/>
      <c r="E31" s="189"/>
      <c r="F31" s="189"/>
      <c r="G31" s="189"/>
      <c r="H31" s="189"/>
      <c r="I31" s="189"/>
      <c r="J31" s="190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6"/>
      <c r="AO31" s="171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3"/>
      <c r="BX31" s="169" t="s">
        <v>16</v>
      </c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70"/>
      <c r="DP31" s="169" t="s">
        <v>17</v>
      </c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70"/>
      <c r="FH31" s="3"/>
      <c r="FI31" s="3"/>
      <c r="FJ31" s="3"/>
      <c r="FK31" s="3"/>
      <c r="FL31" s="3"/>
      <c r="FM31" s="3"/>
      <c r="FN31" s="3"/>
      <c r="FO31" s="3"/>
      <c r="FP31" s="3"/>
      <c r="FQ31" s="3"/>
    </row>
    <row r="32" spans="1:173" s="4" customFormat="1" ht="11.25" customHeight="1">
      <c r="A32" s="188"/>
      <c r="B32" s="189"/>
      <c r="C32" s="189"/>
      <c r="D32" s="189"/>
      <c r="E32" s="189"/>
      <c r="F32" s="189"/>
      <c r="G32" s="189"/>
      <c r="H32" s="189"/>
      <c r="I32" s="189"/>
      <c r="J32" s="190"/>
      <c r="K32" s="169" t="s">
        <v>133</v>
      </c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70"/>
      <c r="Z32" s="169" t="s">
        <v>134</v>
      </c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70"/>
      <c r="AO32" s="171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3"/>
      <c r="BX32" s="174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6"/>
      <c r="DP32" s="174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6"/>
      <c r="FH32" s="3"/>
      <c r="FI32" s="3"/>
      <c r="FJ32" s="3"/>
      <c r="FK32" s="3"/>
      <c r="FL32" s="3"/>
      <c r="FM32" s="3"/>
      <c r="FN32" s="3"/>
      <c r="FO32" s="3"/>
      <c r="FP32" s="3"/>
      <c r="FQ32" s="3"/>
    </row>
    <row r="33" spans="1:173" s="4" customFormat="1" ht="63" customHeight="1">
      <c r="A33" s="188"/>
      <c r="B33" s="189"/>
      <c r="C33" s="189"/>
      <c r="D33" s="189"/>
      <c r="E33" s="189"/>
      <c r="F33" s="189"/>
      <c r="G33" s="189"/>
      <c r="H33" s="189"/>
      <c r="I33" s="189"/>
      <c r="J33" s="190"/>
      <c r="K33" s="171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3"/>
      <c r="Z33" s="171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3"/>
      <c r="AO33" s="171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3"/>
      <c r="BX33" s="166" t="s">
        <v>14</v>
      </c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8"/>
      <c r="CT33" s="166" t="s">
        <v>15</v>
      </c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8"/>
      <c r="DP33" s="166" t="s">
        <v>14</v>
      </c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8"/>
      <c r="EL33" s="166" t="s">
        <v>15</v>
      </c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8"/>
      <c r="FH33" s="3"/>
      <c r="FI33" s="3"/>
      <c r="FJ33" s="3"/>
      <c r="FK33" s="3"/>
      <c r="FL33" s="3"/>
      <c r="FM33" s="3"/>
      <c r="FN33" s="3"/>
      <c r="FO33" s="3"/>
      <c r="FP33" s="3"/>
      <c r="FQ33" s="3"/>
    </row>
    <row r="34" spans="1:173" s="4" customFormat="1" ht="75.75" customHeight="1">
      <c r="A34" s="191"/>
      <c r="B34" s="192"/>
      <c r="C34" s="192"/>
      <c r="D34" s="192"/>
      <c r="E34" s="192"/>
      <c r="F34" s="192"/>
      <c r="G34" s="192"/>
      <c r="H34" s="192"/>
      <c r="I34" s="192"/>
      <c r="J34" s="193"/>
      <c r="K34" s="174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6"/>
      <c r="Z34" s="174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6"/>
      <c r="AO34" s="174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6"/>
      <c r="BX34" s="166" t="s">
        <v>29</v>
      </c>
      <c r="BY34" s="167"/>
      <c r="BZ34" s="167"/>
      <c r="CA34" s="167"/>
      <c r="CB34" s="167"/>
      <c r="CC34" s="167"/>
      <c r="CD34" s="167"/>
      <c r="CE34" s="167"/>
      <c r="CF34" s="167"/>
      <c r="CG34" s="167"/>
      <c r="CH34" s="168"/>
      <c r="CI34" s="166" t="s">
        <v>132</v>
      </c>
      <c r="CJ34" s="167"/>
      <c r="CK34" s="167"/>
      <c r="CL34" s="167"/>
      <c r="CM34" s="167"/>
      <c r="CN34" s="167"/>
      <c r="CO34" s="167"/>
      <c r="CP34" s="167"/>
      <c r="CQ34" s="167"/>
      <c r="CR34" s="167"/>
      <c r="CS34" s="168"/>
      <c r="CT34" s="166" t="s">
        <v>29</v>
      </c>
      <c r="CU34" s="167"/>
      <c r="CV34" s="167"/>
      <c r="CW34" s="167"/>
      <c r="CX34" s="167"/>
      <c r="CY34" s="167"/>
      <c r="CZ34" s="167"/>
      <c r="DA34" s="167"/>
      <c r="DB34" s="167"/>
      <c r="DC34" s="167"/>
      <c r="DD34" s="168"/>
      <c r="DE34" s="166" t="s">
        <v>132</v>
      </c>
      <c r="DF34" s="167"/>
      <c r="DG34" s="167"/>
      <c r="DH34" s="167"/>
      <c r="DI34" s="167"/>
      <c r="DJ34" s="167"/>
      <c r="DK34" s="167"/>
      <c r="DL34" s="167"/>
      <c r="DM34" s="167"/>
      <c r="DN34" s="167"/>
      <c r="DO34" s="168"/>
      <c r="DP34" s="166" t="s">
        <v>178</v>
      </c>
      <c r="DQ34" s="167"/>
      <c r="DR34" s="167"/>
      <c r="DS34" s="167"/>
      <c r="DT34" s="167"/>
      <c r="DU34" s="167"/>
      <c r="DV34" s="167"/>
      <c r="DW34" s="167"/>
      <c r="DX34" s="167"/>
      <c r="DY34" s="167"/>
      <c r="DZ34" s="168"/>
      <c r="EA34" s="177" t="s">
        <v>241</v>
      </c>
      <c r="EB34" s="178"/>
      <c r="EC34" s="178"/>
      <c r="ED34" s="178"/>
      <c r="EE34" s="178"/>
      <c r="EF34" s="178"/>
      <c r="EG34" s="178"/>
      <c r="EH34" s="178"/>
      <c r="EI34" s="178"/>
      <c r="EJ34" s="178"/>
      <c r="EK34" s="179"/>
      <c r="EL34" s="166" t="s">
        <v>29</v>
      </c>
      <c r="EM34" s="167"/>
      <c r="EN34" s="167"/>
      <c r="EO34" s="167"/>
      <c r="EP34" s="167"/>
      <c r="EQ34" s="167"/>
      <c r="ER34" s="167"/>
      <c r="ES34" s="167"/>
      <c r="ET34" s="167"/>
      <c r="EU34" s="167"/>
      <c r="EV34" s="168"/>
      <c r="EW34" s="166" t="s">
        <v>132</v>
      </c>
      <c r="EX34" s="167"/>
      <c r="EY34" s="167"/>
      <c r="EZ34" s="167"/>
      <c r="FA34" s="167"/>
      <c r="FB34" s="167"/>
      <c r="FC34" s="167"/>
      <c r="FD34" s="167"/>
      <c r="FE34" s="167"/>
      <c r="FF34" s="167"/>
      <c r="FG34" s="168"/>
      <c r="FH34" s="3"/>
      <c r="FI34" s="3"/>
      <c r="FJ34" s="3"/>
      <c r="FK34" s="3"/>
      <c r="FL34" s="3"/>
      <c r="FM34" s="3"/>
      <c r="FN34" s="3"/>
      <c r="FO34" s="3"/>
      <c r="FP34" s="3"/>
      <c r="FQ34" s="3"/>
    </row>
    <row r="35" spans="1:173" s="4" customFormat="1" ht="16.5" customHeight="1">
      <c r="A35" s="194">
        <v>1</v>
      </c>
      <c r="B35" s="195"/>
      <c r="C35" s="195"/>
      <c r="D35" s="195"/>
      <c r="E35" s="195"/>
      <c r="F35" s="195"/>
      <c r="G35" s="195"/>
      <c r="H35" s="195"/>
      <c r="I35" s="195"/>
      <c r="J35" s="196"/>
      <c r="K35" s="166">
        <v>2</v>
      </c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8"/>
      <c r="Z35" s="166">
        <v>3</v>
      </c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8"/>
      <c r="AO35" s="166">
        <v>4</v>
      </c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8"/>
      <c r="BX35" s="166">
        <v>5</v>
      </c>
      <c r="BY35" s="167"/>
      <c r="BZ35" s="167"/>
      <c r="CA35" s="167"/>
      <c r="CB35" s="167"/>
      <c r="CC35" s="167"/>
      <c r="CD35" s="167"/>
      <c r="CE35" s="167"/>
      <c r="CF35" s="167"/>
      <c r="CG35" s="167"/>
      <c r="CH35" s="168"/>
      <c r="CI35" s="166">
        <v>6</v>
      </c>
      <c r="CJ35" s="167"/>
      <c r="CK35" s="167"/>
      <c r="CL35" s="167"/>
      <c r="CM35" s="167"/>
      <c r="CN35" s="167"/>
      <c r="CO35" s="167"/>
      <c r="CP35" s="167"/>
      <c r="CQ35" s="167"/>
      <c r="CR35" s="167"/>
      <c r="CS35" s="168"/>
      <c r="CT35" s="166">
        <v>7</v>
      </c>
      <c r="CU35" s="167"/>
      <c r="CV35" s="167"/>
      <c r="CW35" s="167"/>
      <c r="CX35" s="167"/>
      <c r="CY35" s="167"/>
      <c r="CZ35" s="167"/>
      <c r="DA35" s="167"/>
      <c r="DB35" s="167"/>
      <c r="DC35" s="167"/>
      <c r="DD35" s="168"/>
      <c r="DE35" s="166">
        <v>8</v>
      </c>
      <c r="DF35" s="167"/>
      <c r="DG35" s="167"/>
      <c r="DH35" s="167"/>
      <c r="DI35" s="167"/>
      <c r="DJ35" s="167"/>
      <c r="DK35" s="167"/>
      <c r="DL35" s="167"/>
      <c r="DM35" s="167"/>
      <c r="DN35" s="167"/>
      <c r="DO35" s="168"/>
      <c r="DP35" s="166">
        <v>9</v>
      </c>
      <c r="DQ35" s="167"/>
      <c r="DR35" s="167"/>
      <c r="DS35" s="167"/>
      <c r="DT35" s="167"/>
      <c r="DU35" s="167"/>
      <c r="DV35" s="167"/>
      <c r="DW35" s="167"/>
      <c r="DX35" s="167"/>
      <c r="DY35" s="167"/>
      <c r="DZ35" s="168"/>
      <c r="EA35" s="177">
        <v>10</v>
      </c>
      <c r="EB35" s="178"/>
      <c r="EC35" s="178"/>
      <c r="ED35" s="178"/>
      <c r="EE35" s="178"/>
      <c r="EF35" s="178"/>
      <c r="EG35" s="178"/>
      <c r="EH35" s="178"/>
      <c r="EI35" s="178"/>
      <c r="EJ35" s="26"/>
      <c r="EK35" s="27"/>
      <c r="EL35" s="166">
        <v>11</v>
      </c>
      <c r="EM35" s="167"/>
      <c r="EN35" s="167"/>
      <c r="EO35" s="167"/>
      <c r="EP35" s="167"/>
      <c r="EQ35" s="167"/>
      <c r="ER35" s="167"/>
      <c r="ES35" s="167"/>
      <c r="ET35" s="167"/>
      <c r="EU35" s="167"/>
      <c r="EV35" s="168"/>
      <c r="EW35" s="166">
        <v>12</v>
      </c>
      <c r="EX35" s="167"/>
      <c r="EY35" s="167"/>
      <c r="EZ35" s="167"/>
      <c r="FA35" s="167"/>
      <c r="FB35" s="167"/>
      <c r="FC35" s="167"/>
      <c r="FD35" s="167"/>
      <c r="FE35" s="167"/>
      <c r="FF35" s="167"/>
      <c r="FG35" s="168"/>
      <c r="FH35" s="3"/>
      <c r="FI35" s="3"/>
      <c r="FJ35" s="3"/>
      <c r="FK35" s="3"/>
      <c r="FL35" s="3"/>
      <c r="FM35" s="3"/>
      <c r="FN35" s="3"/>
      <c r="FO35" s="3"/>
      <c r="FP35" s="3"/>
      <c r="FQ35" s="3"/>
    </row>
    <row r="36" spans="1:173" s="4" customFormat="1" ht="30.75" customHeight="1">
      <c r="A36" s="163" t="s">
        <v>25</v>
      </c>
      <c r="B36" s="164"/>
      <c r="C36" s="164"/>
      <c r="D36" s="164"/>
      <c r="E36" s="164"/>
      <c r="F36" s="164"/>
      <c r="G36" s="164"/>
      <c r="H36" s="164"/>
      <c r="I36" s="164"/>
      <c r="J36" s="165"/>
      <c r="K36" s="150">
        <v>0</v>
      </c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2"/>
      <c r="Z36" s="150">
        <v>0</v>
      </c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2"/>
      <c r="AO36" s="150">
        <v>0</v>
      </c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2"/>
      <c r="BX36" s="147">
        <v>437.57</v>
      </c>
      <c r="BY36" s="148"/>
      <c r="BZ36" s="148"/>
      <c r="CA36" s="148"/>
      <c r="CB36" s="148"/>
      <c r="CC36" s="148"/>
      <c r="CD36" s="148"/>
      <c r="CE36" s="148"/>
      <c r="CF36" s="148"/>
      <c r="CG36" s="148"/>
      <c r="CH36" s="149"/>
      <c r="CI36" s="156">
        <v>1667.2</v>
      </c>
      <c r="CJ36" s="157"/>
      <c r="CK36" s="157"/>
      <c r="CL36" s="157"/>
      <c r="CM36" s="157"/>
      <c r="CN36" s="157"/>
      <c r="CO36" s="157"/>
      <c r="CP36" s="157"/>
      <c r="CQ36" s="157"/>
      <c r="CR36" s="157"/>
      <c r="CS36" s="158"/>
      <c r="CT36" s="150">
        <v>0</v>
      </c>
      <c r="CU36" s="151"/>
      <c r="CV36" s="151"/>
      <c r="CW36" s="151"/>
      <c r="CX36" s="151"/>
      <c r="CY36" s="151"/>
      <c r="CZ36" s="151"/>
      <c r="DA36" s="151"/>
      <c r="DB36" s="151"/>
      <c r="DC36" s="151"/>
      <c r="DD36" s="152"/>
      <c r="DE36" s="150">
        <v>0</v>
      </c>
      <c r="DF36" s="151"/>
      <c r="DG36" s="151"/>
      <c r="DH36" s="151"/>
      <c r="DI36" s="151"/>
      <c r="DJ36" s="151"/>
      <c r="DK36" s="151"/>
      <c r="DL36" s="151"/>
      <c r="DM36" s="151"/>
      <c r="DN36" s="151"/>
      <c r="DO36" s="152"/>
      <c r="DP36" s="150">
        <v>0</v>
      </c>
      <c r="DQ36" s="151"/>
      <c r="DR36" s="151"/>
      <c r="DS36" s="151"/>
      <c r="DT36" s="151"/>
      <c r="DU36" s="151"/>
      <c r="DV36" s="151"/>
      <c r="DW36" s="151"/>
      <c r="DX36" s="151"/>
      <c r="DY36" s="151"/>
      <c r="DZ36" s="152"/>
      <c r="EA36" s="150">
        <v>0</v>
      </c>
      <c r="EB36" s="151"/>
      <c r="EC36" s="151"/>
      <c r="ED36" s="151"/>
      <c r="EE36" s="151"/>
      <c r="EF36" s="151"/>
      <c r="EG36" s="151"/>
      <c r="EH36" s="151"/>
      <c r="EI36" s="151"/>
      <c r="EJ36" s="151"/>
      <c r="EK36" s="152"/>
      <c r="EL36" s="150">
        <v>0</v>
      </c>
      <c r="EM36" s="151"/>
      <c r="EN36" s="151"/>
      <c r="EO36" s="151"/>
      <c r="EP36" s="151"/>
      <c r="EQ36" s="151"/>
      <c r="ER36" s="151"/>
      <c r="ES36" s="151"/>
      <c r="ET36" s="151"/>
      <c r="EU36" s="151"/>
      <c r="EV36" s="152"/>
      <c r="EW36" s="150">
        <v>0</v>
      </c>
      <c r="EX36" s="151"/>
      <c r="EY36" s="151"/>
      <c r="EZ36" s="151"/>
      <c r="FA36" s="151"/>
      <c r="FB36" s="151"/>
      <c r="FC36" s="151"/>
      <c r="FD36" s="151"/>
      <c r="FE36" s="151"/>
      <c r="FF36" s="151"/>
      <c r="FG36" s="152"/>
      <c r="FH36" s="3"/>
      <c r="FI36" s="3"/>
      <c r="FJ36" s="3"/>
      <c r="FK36" s="3"/>
      <c r="FL36" s="3"/>
      <c r="FM36" s="3"/>
      <c r="FN36" s="3"/>
      <c r="FO36" s="3"/>
      <c r="FP36" s="3"/>
      <c r="FQ36" s="3"/>
    </row>
    <row r="37" spans="1:173" s="4" customFormat="1" ht="19.5" customHeight="1">
      <c r="A37" s="153" t="s">
        <v>115</v>
      </c>
      <c r="B37" s="154"/>
      <c r="C37" s="154"/>
      <c r="D37" s="154"/>
      <c r="E37" s="154"/>
      <c r="F37" s="154"/>
      <c r="G37" s="154"/>
      <c r="H37" s="154"/>
      <c r="I37" s="154"/>
      <c r="J37" s="155"/>
      <c r="K37" s="156">
        <v>29.5</v>
      </c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8"/>
      <c r="Z37" s="156">
        <v>29.5</v>
      </c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8"/>
      <c r="AO37" s="150">
        <v>0</v>
      </c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2"/>
      <c r="BX37" s="147">
        <v>434.76</v>
      </c>
      <c r="BY37" s="148"/>
      <c r="BZ37" s="148"/>
      <c r="CA37" s="148"/>
      <c r="CB37" s="148"/>
      <c r="CC37" s="148"/>
      <c r="CD37" s="148"/>
      <c r="CE37" s="148"/>
      <c r="CF37" s="148"/>
      <c r="CG37" s="148"/>
      <c r="CH37" s="149"/>
      <c r="CI37" s="156">
        <v>1756.7</v>
      </c>
      <c r="CJ37" s="157"/>
      <c r="CK37" s="157"/>
      <c r="CL37" s="157"/>
      <c r="CM37" s="157"/>
      <c r="CN37" s="157"/>
      <c r="CO37" s="157"/>
      <c r="CP37" s="157"/>
      <c r="CQ37" s="157"/>
      <c r="CR37" s="157"/>
      <c r="CS37" s="158"/>
      <c r="CT37" s="147">
        <v>4.11</v>
      </c>
      <c r="CU37" s="148"/>
      <c r="CV37" s="148"/>
      <c r="CW37" s="148"/>
      <c r="CX37" s="148"/>
      <c r="CY37" s="148"/>
      <c r="CZ37" s="148"/>
      <c r="DA37" s="148"/>
      <c r="DB37" s="148"/>
      <c r="DC37" s="148"/>
      <c r="DD37" s="149"/>
      <c r="DE37" s="147">
        <v>11.3</v>
      </c>
      <c r="DF37" s="148"/>
      <c r="DG37" s="148"/>
      <c r="DH37" s="148"/>
      <c r="DI37" s="148"/>
      <c r="DJ37" s="148"/>
      <c r="DK37" s="148"/>
      <c r="DL37" s="148"/>
      <c r="DM37" s="148"/>
      <c r="DN37" s="148"/>
      <c r="DO37" s="149"/>
      <c r="DP37" s="150">
        <v>0</v>
      </c>
      <c r="DQ37" s="151"/>
      <c r="DR37" s="151"/>
      <c r="DS37" s="151"/>
      <c r="DT37" s="151"/>
      <c r="DU37" s="151"/>
      <c r="DV37" s="151"/>
      <c r="DW37" s="151"/>
      <c r="DX37" s="151"/>
      <c r="DY37" s="151"/>
      <c r="DZ37" s="152"/>
      <c r="EA37" s="150">
        <v>0</v>
      </c>
      <c r="EB37" s="151"/>
      <c r="EC37" s="151"/>
      <c r="ED37" s="151"/>
      <c r="EE37" s="151"/>
      <c r="EF37" s="151"/>
      <c r="EG37" s="151"/>
      <c r="EH37" s="151"/>
      <c r="EI37" s="151"/>
      <c r="EJ37" s="151"/>
      <c r="EK37" s="152"/>
      <c r="EL37" s="150">
        <v>0</v>
      </c>
      <c r="EM37" s="151"/>
      <c r="EN37" s="151"/>
      <c r="EO37" s="151"/>
      <c r="EP37" s="151"/>
      <c r="EQ37" s="151"/>
      <c r="ER37" s="151"/>
      <c r="ES37" s="151"/>
      <c r="ET37" s="151"/>
      <c r="EU37" s="151"/>
      <c r="EV37" s="152"/>
      <c r="EW37" s="150">
        <v>0</v>
      </c>
      <c r="EX37" s="151"/>
      <c r="EY37" s="151"/>
      <c r="EZ37" s="151"/>
      <c r="FA37" s="151"/>
      <c r="FB37" s="151"/>
      <c r="FC37" s="151"/>
      <c r="FD37" s="151"/>
      <c r="FE37" s="151"/>
      <c r="FF37" s="151"/>
      <c r="FG37" s="152"/>
      <c r="FH37" s="3"/>
      <c r="FI37" s="3"/>
      <c r="FJ37" s="3"/>
      <c r="FK37" s="3"/>
      <c r="FL37" s="3"/>
      <c r="FM37" s="3"/>
      <c r="FN37" s="3"/>
      <c r="FO37" s="3"/>
      <c r="FP37" s="3"/>
      <c r="FQ37" s="3"/>
    </row>
    <row r="38" spans="1:173" s="4" customFormat="1" ht="18" customHeight="1">
      <c r="A38" s="153" t="s">
        <v>110</v>
      </c>
      <c r="B38" s="154"/>
      <c r="C38" s="154"/>
      <c r="D38" s="154"/>
      <c r="E38" s="154"/>
      <c r="F38" s="154"/>
      <c r="G38" s="154"/>
      <c r="H38" s="154"/>
      <c r="I38" s="154"/>
      <c r="J38" s="155"/>
      <c r="K38" s="156">
        <v>127.52</v>
      </c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8"/>
      <c r="Z38" s="156">
        <v>127.52</v>
      </c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8"/>
      <c r="AO38" s="150">
        <v>0</v>
      </c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2"/>
      <c r="BX38" s="147">
        <v>430.95</v>
      </c>
      <c r="BY38" s="148"/>
      <c r="BZ38" s="148"/>
      <c r="CA38" s="148"/>
      <c r="CB38" s="148"/>
      <c r="CC38" s="148"/>
      <c r="CD38" s="148"/>
      <c r="CE38" s="148"/>
      <c r="CF38" s="148"/>
      <c r="CG38" s="148"/>
      <c r="CH38" s="149"/>
      <c r="CI38" s="156">
        <v>1833.7</v>
      </c>
      <c r="CJ38" s="157"/>
      <c r="CK38" s="157"/>
      <c r="CL38" s="157"/>
      <c r="CM38" s="157"/>
      <c r="CN38" s="157"/>
      <c r="CO38" s="157"/>
      <c r="CP38" s="157"/>
      <c r="CQ38" s="157"/>
      <c r="CR38" s="157"/>
      <c r="CS38" s="158"/>
      <c r="CT38" s="147">
        <v>2.44</v>
      </c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  <c r="DE38" s="147">
        <v>46.09</v>
      </c>
      <c r="DF38" s="148"/>
      <c r="DG38" s="148"/>
      <c r="DH38" s="148"/>
      <c r="DI38" s="148"/>
      <c r="DJ38" s="148"/>
      <c r="DK38" s="148"/>
      <c r="DL38" s="148"/>
      <c r="DM38" s="148"/>
      <c r="DN38" s="148"/>
      <c r="DO38" s="149"/>
      <c r="DP38" s="150">
        <v>0</v>
      </c>
      <c r="DQ38" s="151"/>
      <c r="DR38" s="151"/>
      <c r="DS38" s="151"/>
      <c r="DT38" s="151"/>
      <c r="DU38" s="151"/>
      <c r="DV38" s="151"/>
      <c r="DW38" s="151"/>
      <c r="DX38" s="151"/>
      <c r="DY38" s="151"/>
      <c r="DZ38" s="152"/>
      <c r="EA38" s="150">
        <v>0</v>
      </c>
      <c r="EB38" s="151"/>
      <c r="EC38" s="151"/>
      <c r="ED38" s="151"/>
      <c r="EE38" s="151"/>
      <c r="EF38" s="151"/>
      <c r="EG38" s="151"/>
      <c r="EH38" s="151"/>
      <c r="EI38" s="151"/>
      <c r="EJ38" s="151"/>
      <c r="EK38" s="152"/>
      <c r="EL38" s="150">
        <v>0</v>
      </c>
      <c r="EM38" s="151"/>
      <c r="EN38" s="151"/>
      <c r="EO38" s="151"/>
      <c r="EP38" s="151"/>
      <c r="EQ38" s="151"/>
      <c r="ER38" s="151"/>
      <c r="ES38" s="151"/>
      <c r="ET38" s="151"/>
      <c r="EU38" s="151"/>
      <c r="EV38" s="152"/>
      <c r="EW38" s="150">
        <v>0</v>
      </c>
      <c r="EX38" s="151"/>
      <c r="EY38" s="151"/>
      <c r="EZ38" s="151"/>
      <c r="FA38" s="151"/>
      <c r="FB38" s="151"/>
      <c r="FC38" s="151"/>
      <c r="FD38" s="151"/>
      <c r="FE38" s="151"/>
      <c r="FF38" s="151"/>
      <c r="FG38" s="152"/>
      <c r="FH38" s="3"/>
      <c r="FI38" s="3"/>
      <c r="FJ38" s="3"/>
      <c r="FK38" s="3"/>
      <c r="FL38" s="3"/>
      <c r="FM38" s="3"/>
      <c r="FN38" s="3"/>
      <c r="FO38" s="3"/>
      <c r="FP38" s="3"/>
      <c r="FQ38" s="3"/>
    </row>
    <row r="39" spans="1:173" s="4" customFormat="1" ht="18" customHeight="1">
      <c r="A39" s="153" t="s">
        <v>146</v>
      </c>
      <c r="B39" s="154"/>
      <c r="C39" s="154"/>
      <c r="D39" s="154"/>
      <c r="E39" s="154"/>
      <c r="F39" s="154"/>
      <c r="G39" s="154"/>
      <c r="H39" s="154"/>
      <c r="I39" s="154"/>
      <c r="J39" s="155"/>
      <c r="K39" s="156">
        <v>92.4</v>
      </c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8"/>
      <c r="Z39" s="156">
        <v>92.4</v>
      </c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8"/>
      <c r="AO39" s="150">
        <v>0</v>
      </c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2"/>
      <c r="BX39" s="147">
        <v>429.89</v>
      </c>
      <c r="BY39" s="148"/>
      <c r="BZ39" s="148"/>
      <c r="CA39" s="148"/>
      <c r="CB39" s="148"/>
      <c r="CC39" s="148"/>
      <c r="CD39" s="148"/>
      <c r="CE39" s="148"/>
      <c r="CF39" s="148"/>
      <c r="CG39" s="148"/>
      <c r="CH39" s="149"/>
      <c r="CI39" s="156">
        <v>1929.2</v>
      </c>
      <c r="CJ39" s="157"/>
      <c r="CK39" s="157"/>
      <c r="CL39" s="157"/>
      <c r="CM39" s="157"/>
      <c r="CN39" s="157"/>
      <c r="CO39" s="157"/>
      <c r="CP39" s="157"/>
      <c r="CQ39" s="157"/>
      <c r="CR39" s="157"/>
      <c r="CS39" s="158"/>
      <c r="CT39" s="147">
        <v>1.05</v>
      </c>
      <c r="CU39" s="148"/>
      <c r="CV39" s="148"/>
      <c r="CW39" s="148"/>
      <c r="CX39" s="148"/>
      <c r="CY39" s="148"/>
      <c r="CZ39" s="148"/>
      <c r="DA39" s="148"/>
      <c r="DB39" s="148"/>
      <c r="DC39" s="148"/>
      <c r="DD39" s="149"/>
      <c r="DE39" s="147">
        <v>20</v>
      </c>
      <c r="DF39" s="148"/>
      <c r="DG39" s="148"/>
      <c r="DH39" s="148"/>
      <c r="DI39" s="148"/>
      <c r="DJ39" s="148"/>
      <c r="DK39" s="148"/>
      <c r="DL39" s="148"/>
      <c r="DM39" s="148"/>
      <c r="DN39" s="148"/>
      <c r="DO39" s="149"/>
      <c r="DP39" s="150">
        <v>0</v>
      </c>
      <c r="DQ39" s="151"/>
      <c r="DR39" s="151"/>
      <c r="DS39" s="151"/>
      <c r="DT39" s="151"/>
      <c r="DU39" s="151"/>
      <c r="DV39" s="151"/>
      <c r="DW39" s="151"/>
      <c r="DX39" s="151"/>
      <c r="DY39" s="151"/>
      <c r="DZ39" s="152"/>
      <c r="EA39" s="150">
        <v>0</v>
      </c>
      <c r="EB39" s="151"/>
      <c r="EC39" s="151"/>
      <c r="ED39" s="151"/>
      <c r="EE39" s="151"/>
      <c r="EF39" s="151"/>
      <c r="EG39" s="151"/>
      <c r="EH39" s="151"/>
      <c r="EI39" s="151"/>
      <c r="EJ39" s="92"/>
      <c r="EK39" s="93">
        <v>0</v>
      </c>
      <c r="EL39" s="150">
        <v>0</v>
      </c>
      <c r="EM39" s="151"/>
      <c r="EN39" s="151"/>
      <c r="EO39" s="151"/>
      <c r="EP39" s="151"/>
      <c r="EQ39" s="151"/>
      <c r="ER39" s="151"/>
      <c r="ES39" s="151"/>
      <c r="ET39" s="151"/>
      <c r="EU39" s="151"/>
      <c r="EV39" s="152"/>
      <c r="EW39" s="150">
        <v>0</v>
      </c>
      <c r="EX39" s="151"/>
      <c r="EY39" s="151"/>
      <c r="EZ39" s="151"/>
      <c r="FA39" s="151"/>
      <c r="FB39" s="151"/>
      <c r="FC39" s="151"/>
      <c r="FD39" s="151"/>
      <c r="FE39" s="151"/>
      <c r="FF39" s="151"/>
      <c r="FG39" s="152"/>
      <c r="FH39" s="3"/>
      <c r="FI39" s="3"/>
      <c r="FJ39" s="3"/>
      <c r="FK39" s="3"/>
      <c r="FL39" s="3"/>
      <c r="FM39" s="3"/>
      <c r="FN39" s="3"/>
      <c r="FO39" s="3"/>
      <c r="FP39" s="3"/>
      <c r="FQ39" s="3"/>
    </row>
    <row r="40" spans="1:173" s="4" customFormat="1" ht="32.25" customHeight="1">
      <c r="A40" s="160" t="s">
        <v>242</v>
      </c>
      <c r="B40" s="161"/>
      <c r="C40" s="161"/>
      <c r="D40" s="161"/>
      <c r="E40" s="161"/>
      <c r="F40" s="161"/>
      <c r="G40" s="161"/>
      <c r="H40" s="161"/>
      <c r="I40" s="161"/>
      <c r="J40" s="162"/>
      <c r="K40" s="147">
        <f>K37+K38+K39</f>
        <v>249.42</v>
      </c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9"/>
      <c r="Z40" s="147">
        <f>Z37+Z38+Z39</f>
        <v>249.42</v>
      </c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9"/>
      <c r="AO40" s="150">
        <v>0</v>
      </c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2"/>
      <c r="BX40" s="156">
        <f>BX37+BX38+BX39</f>
        <v>1295.6</v>
      </c>
      <c r="BY40" s="157"/>
      <c r="BZ40" s="157"/>
      <c r="CA40" s="157"/>
      <c r="CB40" s="157"/>
      <c r="CC40" s="157"/>
      <c r="CD40" s="157"/>
      <c r="CE40" s="157"/>
      <c r="CF40" s="157"/>
      <c r="CG40" s="157"/>
      <c r="CH40" s="158"/>
      <c r="CI40" s="156">
        <f>CI37+CI38+CI39</f>
        <v>5519.6</v>
      </c>
      <c r="CJ40" s="157"/>
      <c r="CK40" s="157"/>
      <c r="CL40" s="157"/>
      <c r="CM40" s="157"/>
      <c r="CN40" s="157"/>
      <c r="CO40" s="157"/>
      <c r="CP40" s="157"/>
      <c r="CQ40" s="157"/>
      <c r="CR40" s="157"/>
      <c r="CS40" s="158"/>
      <c r="CT40" s="156">
        <f>CT37+CT38+CT39</f>
        <v>7.6000000000000005</v>
      </c>
      <c r="CU40" s="157"/>
      <c r="CV40" s="157"/>
      <c r="CW40" s="157"/>
      <c r="CX40" s="157"/>
      <c r="CY40" s="157"/>
      <c r="CZ40" s="157"/>
      <c r="DA40" s="157"/>
      <c r="DB40" s="157"/>
      <c r="DC40" s="157"/>
      <c r="DD40" s="158"/>
      <c r="DE40" s="156">
        <f>DE37+DE38+DE39</f>
        <v>77.39</v>
      </c>
      <c r="DF40" s="157"/>
      <c r="DG40" s="157"/>
      <c r="DH40" s="157"/>
      <c r="DI40" s="157"/>
      <c r="DJ40" s="157"/>
      <c r="DK40" s="157"/>
      <c r="DL40" s="157"/>
      <c r="DM40" s="157"/>
      <c r="DN40" s="157"/>
      <c r="DO40" s="158"/>
      <c r="DP40" s="150">
        <v>0</v>
      </c>
      <c r="DQ40" s="151"/>
      <c r="DR40" s="151"/>
      <c r="DS40" s="151"/>
      <c r="DT40" s="151"/>
      <c r="DU40" s="151"/>
      <c r="DV40" s="151"/>
      <c r="DW40" s="151"/>
      <c r="DX40" s="151"/>
      <c r="DY40" s="151"/>
      <c r="DZ40" s="152"/>
      <c r="EA40" s="150">
        <v>0</v>
      </c>
      <c r="EB40" s="151"/>
      <c r="EC40" s="151"/>
      <c r="ED40" s="151"/>
      <c r="EE40" s="151"/>
      <c r="EF40" s="151"/>
      <c r="EG40" s="151"/>
      <c r="EH40" s="151"/>
      <c r="EI40" s="151"/>
      <c r="EJ40" s="151"/>
      <c r="EK40" s="152"/>
      <c r="EL40" s="150">
        <v>0</v>
      </c>
      <c r="EM40" s="151"/>
      <c r="EN40" s="151"/>
      <c r="EO40" s="151"/>
      <c r="EP40" s="151"/>
      <c r="EQ40" s="151"/>
      <c r="ER40" s="151"/>
      <c r="ES40" s="151"/>
      <c r="ET40" s="151"/>
      <c r="EU40" s="151"/>
      <c r="EV40" s="152"/>
      <c r="EW40" s="150">
        <v>0</v>
      </c>
      <c r="EX40" s="151"/>
      <c r="EY40" s="151"/>
      <c r="EZ40" s="151"/>
      <c r="FA40" s="151"/>
      <c r="FB40" s="151"/>
      <c r="FC40" s="151"/>
      <c r="FD40" s="151"/>
      <c r="FE40" s="151"/>
      <c r="FF40" s="151"/>
      <c r="FG40" s="152"/>
      <c r="FH40" s="3"/>
      <c r="FI40" s="3"/>
      <c r="FJ40" s="3"/>
      <c r="FK40" s="3"/>
      <c r="FL40" s="3"/>
      <c r="FM40" s="3"/>
      <c r="FN40" s="3"/>
      <c r="FO40" s="3"/>
      <c r="FP40" s="3"/>
      <c r="FQ40" s="3"/>
    </row>
    <row r="41" spans="1:173" s="4" customFormat="1" ht="39" customHeight="1">
      <c r="A41" s="142" t="s">
        <v>117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3"/>
      <c r="FI41" s="3"/>
      <c r="FJ41" s="3"/>
      <c r="FK41" s="3"/>
      <c r="FL41" s="3"/>
      <c r="FM41" s="3"/>
      <c r="FN41" s="3"/>
      <c r="FO41" s="3"/>
      <c r="FP41" s="3"/>
      <c r="FQ41" s="3"/>
    </row>
    <row r="42" spans="1:163" s="4" customFormat="1" ht="18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</row>
  </sheetData>
  <sheetProtection/>
  <mergeCells count="120">
    <mergeCell ref="CT35:DD35"/>
    <mergeCell ref="DE35:DO35"/>
    <mergeCell ref="DP35:DZ35"/>
    <mergeCell ref="EA35:EI35"/>
    <mergeCell ref="EL35:EV35"/>
    <mergeCell ref="EW35:FG35"/>
    <mergeCell ref="A35:J35"/>
    <mergeCell ref="K35:Y35"/>
    <mergeCell ref="Z35:AN35"/>
    <mergeCell ref="AO35:BW35"/>
    <mergeCell ref="BX35:CH35"/>
    <mergeCell ref="CI35:CS35"/>
    <mergeCell ref="DP12:FA12"/>
    <mergeCell ref="DP15:FA15"/>
    <mergeCell ref="A21:FG21"/>
    <mergeCell ref="B26:AN26"/>
    <mergeCell ref="AO26:FG26"/>
    <mergeCell ref="DP16:FA16"/>
    <mergeCell ref="A19:FG19"/>
    <mergeCell ref="EY17:FA17"/>
    <mergeCell ref="DP17:DQ17"/>
    <mergeCell ref="DR17:DU17"/>
    <mergeCell ref="B27:AN27"/>
    <mergeCell ref="AO27:FG27"/>
    <mergeCell ref="B28:AN28"/>
    <mergeCell ref="AO28:FG28"/>
    <mergeCell ref="DP13:FA13"/>
    <mergeCell ref="DP14:FA14"/>
    <mergeCell ref="DV17:DX17"/>
    <mergeCell ref="DY17:EP17"/>
    <mergeCell ref="EQ17:ET17"/>
    <mergeCell ref="EU17:EX17"/>
    <mergeCell ref="B29:AN29"/>
    <mergeCell ref="AO29:FG29"/>
    <mergeCell ref="A30:J34"/>
    <mergeCell ref="K30:AN31"/>
    <mergeCell ref="AO30:BW34"/>
    <mergeCell ref="BX30:FG30"/>
    <mergeCell ref="BX31:DO32"/>
    <mergeCell ref="DP31:FG32"/>
    <mergeCell ref="Z32:AN34"/>
    <mergeCell ref="BX33:CS33"/>
    <mergeCell ref="CT33:DO33"/>
    <mergeCell ref="DP33:EK33"/>
    <mergeCell ref="EL33:FG33"/>
    <mergeCell ref="BX34:CH34"/>
    <mergeCell ref="CI34:CS34"/>
    <mergeCell ref="CT34:DD34"/>
    <mergeCell ref="DE34:DO34"/>
    <mergeCell ref="DP34:DZ34"/>
    <mergeCell ref="EA34:EK34"/>
    <mergeCell ref="EL34:EV34"/>
    <mergeCell ref="EW34:FG34"/>
    <mergeCell ref="K36:Y36"/>
    <mergeCell ref="Z36:AN36"/>
    <mergeCell ref="AO36:BW36"/>
    <mergeCell ref="BX36:CH36"/>
    <mergeCell ref="CI36:CS36"/>
    <mergeCell ref="K32:Y34"/>
    <mergeCell ref="CT36:DD36"/>
    <mergeCell ref="DE36:DO36"/>
    <mergeCell ref="DP36:DZ36"/>
    <mergeCell ref="EA36:EK36"/>
    <mergeCell ref="DE38:DO38"/>
    <mergeCell ref="DP38:DZ38"/>
    <mergeCell ref="A36:J36"/>
    <mergeCell ref="EL36:EV36"/>
    <mergeCell ref="EW36:FG36"/>
    <mergeCell ref="EW40:FG40"/>
    <mergeCell ref="DE37:DO37"/>
    <mergeCell ref="DP37:DZ37"/>
    <mergeCell ref="EA37:EK37"/>
    <mergeCell ref="A38:J38"/>
    <mergeCell ref="K38:Y38"/>
    <mergeCell ref="Z38:AN38"/>
    <mergeCell ref="AO38:BW38"/>
    <mergeCell ref="BX38:CH38"/>
    <mergeCell ref="EA38:EK38"/>
    <mergeCell ref="EL38:EV38"/>
    <mergeCell ref="EW38:FG38"/>
    <mergeCell ref="A40:J40"/>
    <mergeCell ref="K40:Y40"/>
    <mergeCell ref="Z40:AN40"/>
    <mergeCell ref="AO40:BW40"/>
    <mergeCell ref="CI38:CS38"/>
    <mergeCell ref="CT38:DD38"/>
    <mergeCell ref="EL40:EV40"/>
    <mergeCell ref="DE40:DO40"/>
    <mergeCell ref="DP40:DZ40"/>
    <mergeCell ref="EA40:EK40"/>
    <mergeCell ref="BX40:CH40"/>
    <mergeCell ref="CI40:CS40"/>
    <mergeCell ref="CT40:DD40"/>
    <mergeCell ref="B22:FD22"/>
    <mergeCell ref="EL37:EV37"/>
    <mergeCell ref="EW37:FG37"/>
    <mergeCell ref="A37:J37"/>
    <mergeCell ref="K37:Y37"/>
    <mergeCell ref="Z37:AN37"/>
    <mergeCell ref="AO37:BW37"/>
    <mergeCell ref="BX37:CH37"/>
    <mergeCell ref="CI37:CS37"/>
    <mergeCell ref="CT37:DD37"/>
    <mergeCell ref="EW39:FG39"/>
    <mergeCell ref="A39:J39"/>
    <mergeCell ref="K39:Y39"/>
    <mergeCell ref="Z39:AN39"/>
    <mergeCell ref="AO39:BW39"/>
    <mergeCell ref="BX39:CH39"/>
    <mergeCell ref="CI39:CS39"/>
    <mergeCell ref="A41:FG41"/>
    <mergeCell ref="A20:FG20"/>
    <mergeCell ref="A24:FG24"/>
    <mergeCell ref="A23:FG23"/>
    <mergeCell ref="AP15:DG16"/>
    <mergeCell ref="CT39:DD39"/>
    <mergeCell ref="DE39:DO39"/>
    <mergeCell ref="DP39:DZ39"/>
    <mergeCell ref="EA39:EI39"/>
    <mergeCell ref="EL39:EV39"/>
  </mergeCells>
  <printOptions/>
  <pageMargins left="0.3937007874015748" right="0" top="0.5905511811023623" bottom="0" header="0.31496062992125984" footer="0.3149606299212598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Q31"/>
  <sheetViews>
    <sheetView zoomScalePageLayoutView="0" workbookViewId="0" topLeftCell="A15">
      <selection activeCell="A1" sqref="A1:EI28"/>
    </sheetView>
  </sheetViews>
  <sheetFormatPr defaultColWidth="0.875" defaultRowHeight="12.75"/>
  <cols>
    <col min="1" max="6" width="0.875" style="1" customWidth="1"/>
    <col min="7" max="7" width="1.75390625" style="1" customWidth="1"/>
    <col min="8" max="30" width="0.875" style="1" customWidth="1"/>
    <col min="31" max="31" width="10.125" style="1" customWidth="1"/>
    <col min="32" max="40" width="0.875" style="1" customWidth="1"/>
    <col min="41" max="41" width="4.25390625" style="1" customWidth="1"/>
    <col min="42" max="57" width="0.875" style="1" customWidth="1"/>
    <col min="58" max="58" width="0.37109375" style="1" customWidth="1"/>
    <col min="59" max="59" width="0.875" style="1" customWidth="1"/>
    <col min="60" max="60" width="0.2421875" style="1" customWidth="1"/>
    <col min="61" max="63" width="0.875" style="1" customWidth="1"/>
    <col min="64" max="64" width="0.12890625" style="1" customWidth="1"/>
    <col min="65" max="65" width="0.875" style="1" hidden="1" customWidth="1"/>
    <col min="66" max="88" width="0.875" style="1" customWidth="1"/>
    <col min="89" max="89" width="1.625" style="1" customWidth="1"/>
    <col min="90" max="100" width="0.875" style="1" customWidth="1"/>
    <col min="101" max="101" width="4.00390625" style="1" customWidth="1"/>
    <col min="102" max="112" width="0.875" style="1" customWidth="1"/>
    <col min="113" max="113" width="6.625" style="1" customWidth="1"/>
    <col min="114" max="124" width="0.875" style="1" customWidth="1"/>
    <col min="125" max="125" width="6.375" style="1" customWidth="1"/>
    <col min="126" max="136" width="0.875" style="1" customWidth="1"/>
    <col min="137" max="137" width="5.875" style="1" customWidth="1"/>
    <col min="138" max="138" width="0.12890625" style="1" customWidth="1"/>
    <col min="139" max="139" width="0.12890625" style="1" hidden="1" customWidth="1"/>
    <col min="140" max="140" width="1.37890625" style="1" customWidth="1"/>
    <col min="141" max="16384" width="0.875" style="1" customWidth="1"/>
  </cols>
  <sheetData>
    <row r="1" ht="8.25" customHeight="1"/>
    <row r="2" spans="113:125" s="2" customFormat="1" ht="11.25" customHeight="1">
      <c r="DI2" s="80" t="s">
        <v>30</v>
      </c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</row>
    <row r="3" spans="113:137" s="2" customFormat="1" ht="11.25" customHeight="1">
      <c r="DI3" s="80" t="s">
        <v>0</v>
      </c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</row>
    <row r="4" spans="113:137" s="2" customFormat="1" ht="11.25" customHeight="1">
      <c r="DI4" s="80" t="s">
        <v>1</v>
      </c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</row>
    <row r="5" spans="113:137" s="2" customFormat="1" ht="11.25" customHeight="1">
      <c r="DI5" s="80" t="s">
        <v>3</v>
      </c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</row>
    <row r="6" spans="113:147" s="2" customFormat="1" ht="11.25" customHeight="1">
      <c r="DI6" s="80" t="s">
        <v>4</v>
      </c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</row>
    <row r="7" spans="113:125" s="2" customFormat="1" ht="11.25" customHeight="1">
      <c r="DI7" s="80" t="s">
        <v>5</v>
      </c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</row>
    <row r="8" s="2" customFormat="1" ht="6" customHeight="1"/>
    <row r="9" ht="5.25" customHeight="1"/>
    <row r="10" spans="1:139" ht="15.75">
      <c r="A10" s="146" t="s">
        <v>31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</row>
    <row r="11" ht="5.25" customHeight="1"/>
    <row r="12" spans="1:141" ht="18" customHeight="1">
      <c r="A12" s="169" t="s">
        <v>32</v>
      </c>
      <c r="B12" s="142"/>
      <c r="C12" s="142"/>
      <c r="D12" s="142"/>
      <c r="E12" s="142"/>
      <c r="F12" s="142"/>
      <c r="G12" s="170"/>
      <c r="H12" s="169" t="s">
        <v>33</v>
      </c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70"/>
      <c r="AF12" s="185" t="s">
        <v>34</v>
      </c>
      <c r="AG12" s="186"/>
      <c r="AH12" s="186"/>
      <c r="AI12" s="186"/>
      <c r="AJ12" s="186"/>
      <c r="AK12" s="186"/>
      <c r="AL12" s="186"/>
      <c r="AM12" s="186"/>
      <c r="AN12" s="186"/>
      <c r="AO12" s="187"/>
      <c r="AP12" s="169" t="s">
        <v>35</v>
      </c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70"/>
      <c r="BN12" s="169" t="s">
        <v>36</v>
      </c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70"/>
      <c r="CL12" s="169" t="s">
        <v>25</v>
      </c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70"/>
      <c r="CX12" s="166" t="s">
        <v>37</v>
      </c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8"/>
      <c r="EJ12" s="88"/>
      <c r="EK12" s="89"/>
    </row>
    <row r="13" spans="1:141" ht="18" customHeight="1">
      <c r="A13" s="171"/>
      <c r="B13" s="172"/>
      <c r="C13" s="172"/>
      <c r="D13" s="172"/>
      <c r="E13" s="172"/>
      <c r="F13" s="172"/>
      <c r="G13" s="173"/>
      <c r="H13" s="171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3"/>
      <c r="AF13" s="188"/>
      <c r="AG13" s="189"/>
      <c r="AH13" s="189"/>
      <c r="AI13" s="189"/>
      <c r="AJ13" s="189"/>
      <c r="AK13" s="189"/>
      <c r="AL13" s="189"/>
      <c r="AM13" s="189"/>
      <c r="AN13" s="189"/>
      <c r="AO13" s="190"/>
      <c r="AP13" s="171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3"/>
      <c r="BN13" s="171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3"/>
      <c r="CL13" s="171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3"/>
      <c r="CX13" s="82"/>
      <c r="CY13" s="83"/>
      <c r="CZ13" s="221" t="s">
        <v>253</v>
      </c>
      <c r="DA13" s="221"/>
      <c r="DB13" s="221"/>
      <c r="DC13" s="221"/>
      <c r="DD13" s="221"/>
      <c r="DE13" s="221"/>
      <c r="DF13" s="221"/>
      <c r="DG13" s="221"/>
      <c r="DH13" s="221"/>
      <c r="DI13" s="222"/>
      <c r="DJ13" s="82"/>
      <c r="DK13" s="83"/>
      <c r="DL13" s="221" t="s">
        <v>254</v>
      </c>
      <c r="DM13" s="221"/>
      <c r="DN13" s="221"/>
      <c r="DO13" s="221"/>
      <c r="DP13" s="221"/>
      <c r="DQ13" s="221"/>
      <c r="DR13" s="221"/>
      <c r="DS13" s="221"/>
      <c r="DT13" s="221"/>
      <c r="DU13" s="222"/>
      <c r="DV13" s="82"/>
      <c r="DW13" s="83"/>
      <c r="DX13" s="221" t="s">
        <v>255</v>
      </c>
      <c r="DY13" s="221"/>
      <c r="DZ13" s="221"/>
      <c r="EA13" s="221"/>
      <c r="EB13" s="221"/>
      <c r="EC13" s="221"/>
      <c r="ED13" s="221"/>
      <c r="EE13" s="221"/>
      <c r="EF13" s="221"/>
      <c r="EG13" s="222"/>
      <c r="EH13" s="81"/>
      <c r="EI13" s="84"/>
      <c r="EJ13" s="88"/>
      <c r="EK13" s="89"/>
    </row>
    <row r="14" spans="1:141" ht="14.25" customHeight="1">
      <c r="A14" s="174"/>
      <c r="B14" s="175"/>
      <c r="C14" s="175"/>
      <c r="D14" s="175"/>
      <c r="E14" s="175"/>
      <c r="F14" s="175"/>
      <c r="G14" s="176"/>
      <c r="H14" s="174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6"/>
      <c r="AF14" s="191"/>
      <c r="AG14" s="192"/>
      <c r="AH14" s="192"/>
      <c r="AI14" s="192"/>
      <c r="AJ14" s="192"/>
      <c r="AK14" s="192"/>
      <c r="AL14" s="192"/>
      <c r="AM14" s="192"/>
      <c r="AN14" s="192"/>
      <c r="AO14" s="193"/>
      <c r="AP14" s="174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6"/>
      <c r="BN14" s="174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6"/>
      <c r="CL14" s="174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6"/>
      <c r="CX14" s="85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7"/>
      <c r="DJ14" s="85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7"/>
      <c r="DV14" s="85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7"/>
      <c r="EH14" s="86"/>
      <c r="EI14" s="87"/>
      <c r="EJ14" s="88"/>
      <c r="EK14" s="89"/>
    </row>
    <row r="15" spans="1:141" ht="15.75">
      <c r="A15" s="230">
        <v>1</v>
      </c>
      <c r="B15" s="231"/>
      <c r="C15" s="231"/>
      <c r="D15" s="231"/>
      <c r="E15" s="231"/>
      <c r="F15" s="231"/>
      <c r="G15" s="232"/>
      <c r="H15" s="230">
        <v>2</v>
      </c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2"/>
      <c r="AF15" s="230">
        <v>3</v>
      </c>
      <c r="AG15" s="231"/>
      <c r="AH15" s="231"/>
      <c r="AI15" s="231"/>
      <c r="AJ15" s="231"/>
      <c r="AK15" s="231"/>
      <c r="AL15" s="231"/>
      <c r="AM15" s="231"/>
      <c r="AN15" s="231"/>
      <c r="AO15" s="232"/>
      <c r="AP15" s="230">
        <v>4</v>
      </c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2"/>
      <c r="BN15" s="230">
        <v>5</v>
      </c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2"/>
      <c r="CL15" s="230">
        <v>6</v>
      </c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2"/>
      <c r="CX15" s="230">
        <v>7</v>
      </c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2"/>
      <c r="DJ15" s="230">
        <v>8</v>
      </c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2"/>
      <c r="DV15" s="230">
        <v>9</v>
      </c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2"/>
      <c r="EH15" s="231"/>
      <c r="EI15" s="232"/>
      <c r="EJ15" s="88"/>
      <c r="EK15" s="89"/>
    </row>
    <row r="16" spans="1:173" ht="15.75">
      <c r="A16" s="233" t="s">
        <v>208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5"/>
      <c r="EJ16" s="90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</row>
    <row r="17" spans="1:141" ht="18" customHeight="1">
      <c r="A17" s="224" t="s">
        <v>38</v>
      </c>
      <c r="B17" s="225"/>
      <c r="C17" s="225"/>
      <c r="D17" s="225"/>
      <c r="E17" s="225"/>
      <c r="F17" s="225"/>
      <c r="G17" s="226"/>
      <c r="H17" s="218" t="s">
        <v>39</v>
      </c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20"/>
      <c r="AF17" s="218"/>
      <c r="AG17" s="219"/>
      <c r="AH17" s="219"/>
      <c r="AI17" s="219"/>
      <c r="AJ17" s="219"/>
      <c r="AK17" s="219"/>
      <c r="AL17" s="219"/>
      <c r="AM17" s="219"/>
      <c r="AN17" s="219"/>
      <c r="AO17" s="220"/>
      <c r="AP17" s="227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9"/>
      <c r="BN17" s="227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9"/>
      <c r="CL17" s="224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6"/>
      <c r="CX17" s="227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9"/>
      <c r="DJ17" s="227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9"/>
      <c r="DV17" s="227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9"/>
      <c r="EH17" s="228"/>
      <c r="EI17" s="229"/>
      <c r="EJ17" s="88"/>
      <c r="EK17" s="89"/>
    </row>
    <row r="18" spans="1:141" ht="18.75" customHeight="1">
      <c r="A18" s="153" t="s">
        <v>199</v>
      </c>
      <c r="B18" s="154"/>
      <c r="C18" s="154"/>
      <c r="D18" s="154"/>
      <c r="E18" s="154"/>
      <c r="F18" s="154"/>
      <c r="G18" s="155"/>
      <c r="H18" s="215" t="s">
        <v>294</v>
      </c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7"/>
      <c r="AF18" s="163" t="s">
        <v>202</v>
      </c>
      <c r="AG18" s="164"/>
      <c r="AH18" s="164"/>
      <c r="AI18" s="164"/>
      <c r="AJ18" s="164"/>
      <c r="AK18" s="164"/>
      <c r="AL18" s="164"/>
      <c r="AM18" s="164"/>
      <c r="AN18" s="164"/>
      <c r="AO18" s="165"/>
      <c r="AP18" s="150">
        <v>0</v>
      </c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2"/>
      <c r="BN18" s="150">
        <v>0</v>
      </c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2"/>
      <c r="CL18" s="153" t="s">
        <v>116</v>
      </c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5"/>
      <c r="CX18" s="150">
        <v>1.72</v>
      </c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2"/>
      <c r="DJ18" s="236">
        <v>2.39</v>
      </c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8"/>
      <c r="DV18" s="150">
        <v>0</v>
      </c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2"/>
      <c r="EH18" s="151"/>
      <c r="EI18" s="152"/>
      <c r="EJ18" s="88"/>
      <c r="EK18" s="89"/>
    </row>
    <row r="19" spans="1:141" ht="31.5" customHeight="1">
      <c r="A19" s="153" t="s">
        <v>200</v>
      </c>
      <c r="B19" s="154"/>
      <c r="C19" s="154"/>
      <c r="D19" s="154"/>
      <c r="E19" s="154"/>
      <c r="F19" s="154"/>
      <c r="G19" s="155"/>
      <c r="H19" s="215" t="s">
        <v>290</v>
      </c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7"/>
      <c r="AF19" s="163" t="s">
        <v>291</v>
      </c>
      <c r="AG19" s="164"/>
      <c r="AH19" s="164"/>
      <c r="AI19" s="164"/>
      <c r="AJ19" s="164"/>
      <c r="AK19" s="164"/>
      <c r="AL19" s="164"/>
      <c r="AM19" s="164"/>
      <c r="AN19" s="164"/>
      <c r="AO19" s="165"/>
      <c r="AP19" s="150">
        <v>0</v>
      </c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2"/>
      <c r="BN19" s="150">
        <v>0</v>
      </c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2"/>
      <c r="CL19" s="153" t="s">
        <v>116</v>
      </c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5"/>
      <c r="CX19" s="150">
        <v>6.5</v>
      </c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2"/>
      <c r="DJ19" s="150">
        <v>9</v>
      </c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2"/>
      <c r="DV19" s="150">
        <v>0</v>
      </c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2"/>
      <c r="EH19" s="151"/>
      <c r="EI19" s="152"/>
      <c r="EJ19" s="88"/>
      <c r="EK19" s="89"/>
    </row>
    <row r="20" spans="1:141" ht="18.75" customHeight="1">
      <c r="A20" s="153" t="s">
        <v>233</v>
      </c>
      <c r="B20" s="154"/>
      <c r="C20" s="154"/>
      <c r="D20" s="154"/>
      <c r="E20" s="154"/>
      <c r="F20" s="154"/>
      <c r="G20" s="155"/>
      <c r="H20" s="215" t="s">
        <v>292</v>
      </c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7"/>
      <c r="AF20" s="163" t="s">
        <v>225</v>
      </c>
      <c r="AG20" s="164"/>
      <c r="AH20" s="164"/>
      <c r="AI20" s="164"/>
      <c r="AJ20" s="164"/>
      <c r="AK20" s="164"/>
      <c r="AL20" s="164"/>
      <c r="AM20" s="164"/>
      <c r="AN20" s="164"/>
      <c r="AO20" s="165"/>
      <c r="AP20" s="150">
        <v>0</v>
      </c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93"/>
      <c r="BN20" s="150">
        <v>0</v>
      </c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2"/>
      <c r="CL20" s="153" t="s">
        <v>116</v>
      </c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5"/>
      <c r="CX20" s="150">
        <v>5.05</v>
      </c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2"/>
      <c r="DJ20" s="150">
        <v>7.4</v>
      </c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2"/>
      <c r="DV20" s="150">
        <v>0</v>
      </c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2"/>
      <c r="EH20" s="92"/>
      <c r="EI20" s="93"/>
      <c r="EJ20" s="88"/>
      <c r="EK20" s="89"/>
    </row>
    <row r="21" spans="1:141" ht="45" customHeight="1">
      <c r="A21" s="153" t="s">
        <v>295</v>
      </c>
      <c r="B21" s="154"/>
      <c r="C21" s="154"/>
      <c r="D21" s="154"/>
      <c r="E21" s="154"/>
      <c r="F21" s="154"/>
      <c r="G21" s="155"/>
      <c r="H21" s="215" t="s">
        <v>297</v>
      </c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7"/>
      <c r="AF21" s="163" t="s">
        <v>232</v>
      </c>
      <c r="AG21" s="164"/>
      <c r="AH21" s="164"/>
      <c r="AI21" s="164"/>
      <c r="AJ21" s="164"/>
      <c r="AK21" s="164"/>
      <c r="AL21" s="164"/>
      <c r="AM21" s="164"/>
      <c r="AN21" s="164"/>
      <c r="AO21" s="165"/>
      <c r="AP21" s="150">
        <v>0</v>
      </c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93"/>
      <c r="BN21" s="150">
        <v>0</v>
      </c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2"/>
      <c r="CL21" s="153" t="s">
        <v>293</v>
      </c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5"/>
      <c r="CX21" s="150">
        <v>26.22</v>
      </c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2"/>
      <c r="DJ21" s="150">
        <v>24.16</v>
      </c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2"/>
      <c r="DV21" s="150">
        <v>24.16</v>
      </c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2"/>
      <c r="EH21" s="92"/>
      <c r="EI21" s="93"/>
      <c r="EJ21" s="88"/>
      <c r="EK21" s="89"/>
    </row>
    <row r="22" spans="1:141" ht="18.75" customHeight="1">
      <c r="A22" s="153" t="s">
        <v>279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5"/>
      <c r="EH22" s="151"/>
      <c r="EI22" s="152"/>
      <c r="EJ22" s="88"/>
      <c r="EK22" s="89"/>
    </row>
    <row r="23" spans="1:141" ht="28.5" customHeight="1">
      <c r="A23" s="153" t="s">
        <v>167</v>
      </c>
      <c r="B23" s="154"/>
      <c r="C23" s="154"/>
      <c r="D23" s="154"/>
      <c r="E23" s="154"/>
      <c r="F23" s="154"/>
      <c r="G23" s="155"/>
      <c r="H23" s="218" t="s">
        <v>39</v>
      </c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20"/>
      <c r="AF23" s="163"/>
      <c r="AG23" s="164"/>
      <c r="AH23" s="164"/>
      <c r="AI23" s="164"/>
      <c r="AJ23" s="164"/>
      <c r="AK23" s="164"/>
      <c r="AL23" s="164"/>
      <c r="AM23" s="164"/>
      <c r="AN23" s="164"/>
      <c r="AO23" s="165"/>
      <c r="AP23" s="150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92"/>
      <c r="BM23" s="93"/>
      <c r="BN23" s="150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2"/>
      <c r="CL23" s="153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5"/>
      <c r="CX23" s="150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2"/>
      <c r="DJ23" s="150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2"/>
      <c r="DV23" s="150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2"/>
      <c r="EH23" s="92"/>
      <c r="EI23" s="93"/>
      <c r="EJ23" s="88"/>
      <c r="EK23" s="89"/>
    </row>
    <row r="24" spans="1:141" ht="19.5" customHeight="1">
      <c r="A24" s="153" t="s">
        <v>199</v>
      </c>
      <c r="B24" s="154"/>
      <c r="C24" s="154"/>
      <c r="D24" s="154"/>
      <c r="E24" s="154"/>
      <c r="F24" s="154"/>
      <c r="G24" s="155"/>
      <c r="H24" s="215" t="s">
        <v>296</v>
      </c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7"/>
      <c r="AF24" s="163" t="s">
        <v>300</v>
      </c>
      <c r="AG24" s="164"/>
      <c r="AH24" s="164"/>
      <c r="AI24" s="164"/>
      <c r="AJ24" s="164"/>
      <c r="AK24" s="164"/>
      <c r="AL24" s="164"/>
      <c r="AM24" s="164"/>
      <c r="AN24" s="164"/>
      <c r="AO24" s="165"/>
      <c r="AP24" s="150">
        <v>0</v>
      </c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2"/>
      <c r="BL24" s="97"/>
      <c r="BM24" s="97"/>
      <c r="BN24" s="151">
        <v>0</v>
      </c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2"/>
      <c r="CL24" s="153" t="s">
        <v>116</v>
      </c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5"/>
      <c r="CX24" s="150">
        <v>0</v>
      </c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2"/>
      <c r="DJ24" s="150">
        <v>0</v>
      </c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2"/>
      <c r="DV24" s="150">
        <v>3.06</v>
      </c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2"/>
      <c r="EH24" s="92"/>
      <c r="EI24" s="93"/>
      <c r="EJ24" s="88"/>
      <c r="EK24" s="89"/>
    </row>
    <row r="25" spans="1:141" ht="29.25" customHeight="1">
      <c r="A25" s="153" t="s">
        <v>200</v>
      </c>
      <c r="B25" s="154"/>
      <c r="C25" s="154"/>
      <c r="D25" s="154"/>
      <c r="E25" s="154"/>
      <c r="F25" s="154"/>
      <c r="G25" s="155"/>
      <c r="H25" s="215" t="s">
        <v>298</v>
      </c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7"/>
      <c r="AF25" s="163" t="s">
        <v>225</v>
      </c>
      <c r="AG25" s="164"/>
      <c r="AH25" s="164"/>
      <c r="AI25" s="164"/>
      <c r="AJ25" s="164"/>
      <c r="AK25" s="164"/>
      <c r="AL25" s="164"/>
      <c r="AM25" s="164"/>
      <c r="AN25" s="164"/>
      <c r="AO25" s="165"/>
      <c r="AP25" s="150">
        <v>0</v>
      </c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93"/>
      <c r="BN25" s="150">
        <v>0</v>
      </c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2"/>
      <c r="CL25" s="153" t="s">
        <v>116</v>
      </c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5"/>
      <c r="CX25" s="150">
        <v>0</v>
      </c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2"/>
      <c r="DJ25" s="150">
        <v>0</v>
      </c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2"/>
      <c r="DV25" s="150">
        <v>20</v>
      </c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2"/>
      <c r="EH25" s="92"/>
      <c r="EI25" s="93"/>
      <c r="EJ25" s="88"/>
      <c r="EK25" s="89"/>
    </row>
    <row r="26" spans="1:141" ht="46.5" customHeight="1">
      <c r="A26" s="182" t="s">
        <v>233</v>
      </c>
      <c r="B26" s="183"/>
      <c r="C26" s="183"/>
      <c r="D26" s="183"/>
      <c r="E26" s="183"/>
      <c r="F26" s="183"/>
      <c r="G26" s="184"/>
      <c r="H26" s="215" t="s">
        <v>299</v>
      </c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7"/>
      <c r="AF26" s="163" t="s">
        <v>232</v>
      </c>
      <c r="AG26" s="164"/>
      <c r="AH26" s="164"/>
      <c r="AI26" s="164"/>
      <c r="AJ26" s="164"/>
      <c r="AK26" s="164"/>
      <c r="AL26" s="164"/>
      <c r="AM26" s="164"/>
      <c r="AN26" s="164"/>
      <c r="AO26" s="165"/>
      <c r="AP26" s="150">
        <v>0</v>
      </c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2"/>
      <c r="BN26" s="150">
        <v>0</v>
      </c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2"/>
      <c r="CL26" s="153" t="s">
        <v>301</v>
      </c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5"/>
      <c r="CX26" s="150">
        <v>2.093</v>
      </c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2"/>
      <c r="DJ26" s="150">
        <v>2.093</v>
      </c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2"/>
      <c r="DV26" s="150">
        <v>1.781</v>
      </c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2"/>
      <c r="EH26" s="151"/>
      <c r="EI26" s="152"/>
      <c r="EJ26" s="88"/>
      <c r="EK26" s="89"/>
    </row>
    <row r="27" ht="3" customHeight="1" hidden="1"/>
    <row r="28" s="5" customFormat="1" ht="12">
      <c r="F28" s="5" t="s">
        <v>27</v>
      </c>
    </row>
    <row r="30" spans="1:139" ht="15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</row>
    <row r="31" spans="1:139" ht="15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223"/>
      <c r="EI31" s="223"/>
    </row>
  </sheetData>
  <sheetProtection/>
  <mergeCells count="111">
    <mergeCell ref="EH26:EI26"/>
    <mergeCell ref="EH22:EI22"/>
    <mergeCell ref="DJ25:DU25"/>
    <mergeCell ref="DV25:EG25"/>
    <mergeCell ref="CX26:DI26"/>
    <mergeCell ref="CX20:DI20"/>
    <mergeCell ref="CX25:DI25"/>
    <mergeCell ref="A22:EG22"/>
    <mergeCell ref="A23:G23"/>
    <mergeCell ref="DJ26:DU26"/>
    <mergeCell ref="DV26:EG26"/>
    <mergeCell ref="DJ19:DU19"/>
    <mergeCell ref="DV19:EG19"/>
    <mergeCell ref="EH19:EI19"/>
    <mergeCell ref="CL26:CW26"/>
    <mergeCell ref="A26:G26"/>
    <mergeCell ref="H26:AE26"/>
    <mergeCell ref="AF26:AO26"/>
    <mergeCell ref="AP26:BM26"/>
    <mergeCell ref="BN26:CK26"/>
    <mergeCell ref="CX19:DI19"/>
    <mergeCell ref="A16:EI16"/>
    <mergeCell ref="A18:G18"/>
    <mergeCell ref="A17:G17"/>
    <mergeCell ref="H17:AE17"/>
    <mergeCell ref="AF17:AO17"/>
    <mergeCell ref="DV18:EG18"/>
    <mergeCell ref="DJ18:DU18"/>
    <mergeCell ref="CX18:DI18"/>
    <mergeCell ref="H18:AE18"/>
    <mergeCell ref="AF18:AO18"/>
    <mergeCell ref="EH18:EI18"/>
    <mergeCell ref="AP18:BM18"/>
    <mergeCell ref="BN18:CK18"/>
    <mergeCell ref="CL18:CW18"/>
    <mergeCell ref="A19:G19"/>
    <mergeCell ref="H19:AE19"/>
    <mergeCell ref="AF19:AO19"/>
    <mergeCell ref="AP19:BM19"/>
    <mergeCell ref="BN19:CK19"/>
    <mergeCell ref="CL19:CW19"/>
    <mergeCell ref="A10:EI10"/>
    <mergeCell ref="A12:G14"/>
    <mergeCell ref="H12:AE14"/>
    <mergeCell ref="AF12:AO14"/>
    <mergeCell ref="AP12:BM14"/>
    <mergeCell ref="BN12:CK14"/>
    <mergeCell ref="CL12:CW14"/>
    <mergeCell ref="CX12:EI12"/>
    <mergeCell ref="CZ13:DI13"/>
    <mergeCell ref="DL13:DU13"/>
    <mergeCell ref="CX15:DI15"/>
    <mergeCell ref="DJ15:DU15"/>
    <mergeCell ref="DV15:EG15"/>
    <mergeCell ref="EH15:EI15"/>
    <mergeCell ref="A15:G15"/>
    <mergeCell ref="H15:AE15"/>
    <mergeCell ref="AF15:AO15"/>
    <mergeCell ref="AP15:BM15"/>
    <mergeCell ref="BN15:CK15"/>
    <mergeCell ref="CL15:CW15"/>
    <mergeCell ref="DX13:EG13"/>
    <mergeCell ref="A30:EI30"/>
    <mergeCell ref="A31:EI31"/>
    <mergeCell ref="CL17:CW17"/>
    <mergeCell ref="AP17:BM17"/>
    <mergeCell ref="BN17:CK17"/>
    <mergeCell ref="EH17:EI17"/>
    <mergeCell ref="CX17:DI17"/>
    <mergeCell ref="DJ17:DU17"/>
    <mergeCell ref="DV17:EG17"/>
    <mergeCell ref="DV21:EG21"/>
    <mergeCell ref="DV20:EG20"/>
    <mergeCell ref="H21:AE21"/>
    <mergeCell ref="H20:AE20"/>
    <mergeCell ref="AF20:AO20"/>
    <mergeCell ref="AP20:BL20"/>
    <mergeCell ref="BN20:CK20"/>
    <mergeCell ref="CL20:CW20"/>
    <mergeCell ref="DJ20:DU20"/>
    <mergeCell ref="AF21:AO21"/>
    <mergeCell ref="AP21:BL21"/>
    <mergeCell ref="A21:G21"/>
    <mergeCell ref="A20:G20"/>
    <mergeCell ref="BN21:CK21"/>
    <mergeCell ref="CL21:CW21"/>
    <mergeCell ref="CX21:DI21"/>
    <mergeCell ref="DJ21:DU21"/>
    <mergeCell ref="A25:G25"/>
    <mergeCell ref="H25:AE25"/>
    <mergeCell ref="AF25:AO25"/>
    <mergeCell ref="AP25:BL25"/>
    <mergeCell ref="BN25:CK25"/>
    <mergeCell ref="CL25:CW25"/>
    <mergeCell ref="DJ24:DU24"/>
    <mergeCell ref="H23:AE23"/>
    <mergeCell ref="AF23:AO23"/>
    <mergeCell ref="AP23:BK23"/>
    <mergeCell ref="BN23:CK23"/>
    <mergeCell ref="CL23:CW23"/>
    <mergeCell ref="CX23:DI23"/>
    <mergeCell ref="DV24:EG24"/>
    <mergeCell ref="BN24:CK24"/>
    <mergeCell ref="DJ23:DU23"/>
    <mergeCell ref="DV23:EG23"/>
    <mergeCell ref="A24:G24"/>
    <mergeCell ref="H24:AE24"/>
    <mergeCell ref="AF24:AO24"/>
    <mergeCell ref="AP24:BK24"/>
    <mergeCell ref="CL24:CW24"/>
    <mergeCell ref="CX24:DI24"/>
  </mergeCells>
  <printOptions/>
  <pageMargins left="0" right="0" top="0.7480314960629921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N30"/>
  <sheetViews>
    <sheetView zoomScalePageLayoutView="0" workbookViewId="0" topLeftCell="AD18">
      <selection activeCell="A1" sqref="A1:GO29"/>
    </sheetView>
  </sheetViews>
  <sheetFormatPr defaultColWidth="0.875" defaultRowHeight="12.75"/>
  <cols>
    <col min="1" max="18" width="0.875" style="4" customWidth="1"/>
    <col min="19" max="19" width="9.125" style="4" customWidth="1"/>
    <col min="20" max="28" width="0.875" style="4" customWidth="1"/>
    <col min="29" max="29" width="2.125" style="4" customWidth="1"/>
    <col min="30" max="50" width="0.875" style="4" customWidth="1"/>
    <col min="51" max="51" width="1.37890625" style="4" customWidth="1"/>
    <col min="52" max="56" width="0.875" style="4" customWidth="1"/>
    <col min="57" max="57" width="2.75390625" style="4" customWidth="1"/>
    <col min="58" max="58" width="0.875" style="4" hidden="1" customWidth="1"/>
    <col min="59" max="64" width="0.875" style="4" customWidth="1"/>
    <col min="65" max="65" width="2.625" style="4" customWidth="1"/>
    <col min="66" max="78" width="0.875" style="4" customWidth="1"/>
    <col min="79" max="79" width="3.125" style="4" customWidth="1"/>
    <col min="80" max="85" width="0.875" style="4" customWidth="1"/>
    <col min="86" max="86" width="3.375" style="4" customWidth="1"/>
    <col min="87" max="92" width="0.875" style="4" customWidth="1"/>
    <col min="93" max="93" width="2.875" style="4" customWidth="1"/>
    <col min="94" max="99" width="0.875" style="4" customWidth="1"/>
    <col min="100" max="100" width="2.25390625" style="4" customWidth="1"/>
    <col min="101" max="106" width="0.875" style="4" customWidth="1"/>
    <col min="107" max="107" width="4.625" style="4" customWidth="1"/>
    <col min="108" max="111" width="0.875" style="4" customWidth="1"/>
    <col min="112" max="112" width="1.625" style="4" customWidth="1"/>
    <col min="113" max="113" width="0.875" style="4" customWidth="1"/>
    <col min="114" max="114" width="2.625" style="4" customWidth="1"/>
    <col min="115" max="120" width="0.875" style="4" customWidth="1"/>
    <col min="121" max="121" width="2.00390625" style="4" customWidth="1"/>
    <col min="122" max="127" width="0.875" style="4" customWidth="1"/>
    <col min="128" max="128" width="2.875" style="4" customWidth="1"/>
    <col min="129" max="134" width="0.875" style="4" customWidth="1"/>
    <col min="135" max="135" width="3.125" style="4" customWidth="1"/>
    <col min="136" max="140" width="0.875" style="4" customWidth="1"/>
    <col min="141" max="141" width="4.625" style="4" customWidth="1"/>
    <col min="142" max="142" width="0.875" style="4" hidden="1" customWidth="1"/>
    <col min="143" max="149" width="0.875" style="4" customWidth="1"/>
    <col min="150" max="150" width="0.74609375" style="4" customWidth="1"/>
    <col min="151" max="151" width="0.875" style="4" hidden="1" customWidth="1"/>
    <col min="152" max="159" width="0.875" style="4" customWidth="1"/>
    <col min="160" max="160" width="1.12109375" style="4" customWidth="1"/>
    <col min="161" max="168" width="0.875" style="4" customWidth="1"/>
    <col min="169" max="169" width="2.375" style="4" customWidth="1"/>
    <col min="170" max="177" width="0.875" style="4" customWidth="1"/>
    <col min="178" max="178" width="2.125" style="4" customWidth="1"/>
    <col min="179" max="185" width="0.875" style="4" customWidth="1"/>
    <col min="186" max="186" width="3.25390625" style="4" customWidth="1"/>
    <col min="187" max="195" width="0.875" style="4" customWidth="1"/>
    <col min="196" max="196" width="5.625" style="4" customWidth="1"/>
    <col min="197" max="16384" width="0.875" style="4" customWidth="1"/>
  </cols>
  <sheetData>
    <row r="1" spans="1:196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 t="s">
        <v>42</v>
      </c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</row>
    <row r="2" spans="1:196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 t="s">
        <v>0</v>
      </c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</row>
    <row r="3" spans="1:196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 t="s">
        <v>1</v>
      </c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</row>
    <row r="4" spans="1:196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 t="s">
        <v>3</v>
      </c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</row>
    <row r="5" spans="1:196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 t="s">
        <v>4</v>
      </c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</row>
    <row r="6" spans="1:196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 t="s">
        <v>5</v>
      </c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</row>
    <row r="7" ht="22.5" customHeight="1"/>
    <row r="8" spans="1:196" ht="40.5" customHeight="1">
      <c r="A8" s="211" t="s">
        <v>43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</row>
    <row r="9" spans="1:196" ht="18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</row>
    <row r="10" spans="1:196" s="2" customFormat="1" ht="33.75" customHeight="1">
      <c r="A10" s="294" t="s">
        <v>44</v>
      </c>
      <c r="B10" s="295"/>
      <c r="C10" s="295"/>
      <c r="D10" s="295"/>
      <c r="E10" s="296"/>
      <c r="F10" s="294" t="s">
        <v>45</v>
      </c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6"/>
      <c r="T10" s="294" t="s">
        <v>46</v>
      </c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6"/>
      <c r="AS10" s="177" t="s">
        <v>47</v>
      </c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9"/>
      <c r="DR10" s="294" t="s">
        <v>48</v>
      </c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5"/>
      <c r="EE10" s="295"/>
      <c r="EF10" s="295"/>
      <c r="EG10" s="295"/>
      <c r="EH10" s="295"/>
      <c r="EI10" s="295"/>
      <c r="EJ10" s="295"/>
      <c r="EK10" s="295"/>
      <c r="EL10" s="296"/>
      <c r="EM10" s="294" t="s">
        <v>49</v>
      </c>
      <c r="EN10" s="295"/>
      <c r="EO10" s="295"/>
      <c r="EP10" s="295"/>
      <c r="EQ10" s="295"/>
      <c r="ER10" s="295"/>
      <c r="ES10" s="295"/>
      <c r="ET10" s="295"/>
      <c r="EU10" s="296"/>
      <c r="EV10" s="294" t="s">
        <v>145</v>
      </c>
      <c r="EW10" s="295"/>
      <c r="EX10" s="295"/>
      <c r="EY10" s="295"/>
      <c r="EZ10" s="295"/>
      <c r="FA10" s="295"/>
      <c r="FB10" s="295"/>
      <c r="FC10" s="295"/>
      <c r="FD10" s="295"/>
      <c r="FE10" s="29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/>
      <c r="FP10" s="295"/>
      <c r="FQ10" s="295"/>
      <c r="FR10" s="295"/>
      <c r="FS10" s="295"/>
      <c r="FT10" s="295"/>
      <c r="FU10" s="295"/>
      <c r="FV10" s="296"/>
      <c r="FW10" s="294" t="s">
        <v>50</v>
      </c>
      <c r="FX10" s="295"/>
      <c r="FY10" s="295"/>
      <c r="FZ10" s="295"/>
      <c r="GA10" s="295"/>
      <c r="GB10" s="295"/>
      <c r="GC10" s="295"/>
      <c r="GD10" s="296"/>
      <c r="GE10" s="294" t="s">
        <v>51</v>
      </c>
      <c r="GF10" s="295"/>
      <c r="GG10" s="295"/>
      <c r="GH10" s="295"/>
      <c r="GI10" s="295"/>
      <c r="GJ10" s="295"/>
      <c r="GK10" s="295"/>
      <c r="GL10" s="295"/>
      <c r="GM10" s="295"/>
      <c r="GN10" s="296"/>
    </row>
    <row r="11" spans="1:196" s="2" customFormat="1" ht="18.75" customHeight="1">
      <c r="A11" s="297"/>
      <c r="B11" s="298"/>
      <c r="C11" s="298"/>
      <c r="D11" s="298"/>
      <c r="E11" s="299"/>
      <c r="F11" s="297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9"/>
      <c r="T11" s="297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9"/>
      <c r="AS11" s="285" t="s">
        <v>52</v>
      </c>
      <c r="AT11" s="286"/>
      <c r="AU11" s="286"/>
      <c r="AV11" s="286"/>
      <c r="AW11" s="286"/>
      <c r="AX11" s="286"/>
      <c r="AY11" s="287"/>
      <c r="AZ11" s="285" t="s">
        <v>176</v>
      </c>
      <c r="BA11" s="286"/>
      <c r="BB11" s="286"/>
      <c r="BC11" s="286"/>
      <c r="BD11" s="286"/>
      <c r="BE11" s="286"/>
      <c r="BF11" s="287"/>
      <c r="BG11" s="6"/>
      <c r="BH11" s="7"/>
      <c r="BI11" s="7"/>
      <c r="BJ11" s="7"/>
      <c r="BK11" s="7"/>
      <c r="BL11" s="7"/>
      <c r="BM11" s="7"/>
      <c r="BN11" s="256" t="s">
        <v>115</v>
      </c>
      <c r="BO11" s="256"/>
      <c r="BP11" s="256"/>
      <c r="BQ11" s="256"/>
      <c r="BR11" s="256"/>
      <c r="BS11" s="256"/>
      <c r="BT11" s="256"/>
      <c r="BU11" s="7"/>
      <c r="BV11" s="1"/>
      <c r="BW11" s="7"/>
      <c r="BX11" s="7"/>
      <c r="BY11" s="7"/>
      <c r="BZ11" s="7"/>
      <c r="CA11" s="8"/>
      <c r="CB11" s="7"/>
      <c r="CC11" s="7"/>
      <c r="CD11" s="7"/>
      <c r="CE11" s="7"/>
      <c r="CF11" s="7"/>
      <c r="CG11" s="7"/>
      <c r="CH11" s="7"/>
      <c r="CI11" s="336" t="s">
        <v>143</v>
      </c>
      <c r="CJ11" s="336"/>
      <c r="CK11" s="336"/>
      <c r="CL11" s="336"/>
      <c r="CM11" s="336"/>
      <c r="CN11" s="336"/>
      <c r="CO11" s="336"/>
      <c r="CP11" s="7"/>
      <c r="CQ11" s="7"/>
      <c r="CR11" s="7"/>
      <c r="CS11" s="7"/>
      <c r="CT11" s="7"/>
      <c r="CU11" s="7"/>
      <c r="CV11" s="7"/>
      <c r="CW11" s="6"/>
      <c r="CX11" s="7"/>
      <c r="CY11" s="7"/>
      <c r="CZ11" s="7"/>
      <c r="DA11" s="7"/>
      <c r="DB11" s="7"/>
      <c r="DC11" s="256" t="s">
        <v>146</v>
      </c>
      <c r="DD11" s="256"/>
      <c r="DE11" s="256"/>
      <c r="DF11" s="256"/>
      <c r="DG11" s="256"/>
      <c r="DH11" s="256"/>
      <c r="DI11" s="256"/>
      <c r="DJ11" s="256"/>
      <c r="DK11" s="256"/>
      <c r="DL11" s="256"/>
      <c r="DM11" s="7"/>
      <c r="DN11" s="7"/>
      <c r="DO11" s="7"/>
      <c r="DP11" s="7"/>
      <c r="DQ11" s="8"/>
      <c r="DR11" s="297"/>
      <c r="DS11" s="298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8"/>
      <c r="EL11" s="299"/>
      <c r="EM11" s="297"/>
      <c r="EN11" s="298"/>
      <c r="EO11" s="298"/>
      <c r="EP11" s="298"/>
      <c r="EQ11" s="298"/>
      <c r="ER11" s="298"/>
      <c r="ES11" s="298"/>
      <c r="ET11" s="298"/>
      <c r="EU11" s="299"/>
      <c r="EV11" s="297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8"/>
      <c r="FH11" s="298"/>
      <c r="FI11" s="298"/>
      <c r="FJ11" s="298"/>
      <c r="FK11" s="298"/>
      <c r="FL11" s="298"/>
      <c r="FM11" s="298"/>
      <c r="FN11" s="298"/>
      <c r="FO11" s="298"/>
      <c r="FP11" s="298"/>
      <c r="FQ11" s="298"/>
      <c r="FR11" s="298"/>
      <c r="FS11" s="298"/>
      <c r="FT11" s="298"/>
      <c r="FU11" s="298"/>
      <c r="FV11" s="299"/>
      <c r="FW11" s="297"/>
      <c r="FX11" s="298"/>
      <c r="FY11" s="298"/>
      <c r="FZ11" s="298"/>
      <c r="GA11" s="298"/>
      <c r="GB11" s="298"/>
      <c r="GC11" s="298"/>
      <c r="GD11" s="299"/>
      <c r="GE11" s="297"/>
      <c r="GF11" s="298"/>
      <c r="GG11" s="298"/>
      <c r="GH11" s="298"/>
      <c r="GI11" s="298"/>
      <c r="GJ11" s="298"/>
      <c r="GK11" s="298"/>
      <c r="GL11" s="298"/>
      <c r="GM11" s="298"/>
      <c r="GN11" s="299"/>
    </row>
    <row r="12" spans="1:196" s="2" customFormat="1" ht="9" customHeight="1">
      <c r="A12" s="297"/>
      <c r="B12" s="298"/>
      <c r="C12" s="298"/>
      <c r="D12" s="298"/>
      <c r="E12" s="299"/>
      <c r="F12" s="297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9"/>
      <c r="T12" s="297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9"/>
      <c r="AS12" s="288"/>
      <c r="AT12" s="289"/>
      <c r="AU12" s="289"/>
      <c r="AV12" s="289"/>
      <c r="AW12" s="289"/>
      <c r="AX12" s="289"/>
      <c r="AY12" s="290"/>
      <c r="AZ12" s="288"/>
      <c r="BA12" s="289"/>
      <c r="BB12" s="289"/>
      <c r="BC12" s="289"/>
      <c r="BD12" s="289"/>
      <c r="BE12" s="289"/>
      <c r="BF12" s="290"/>
      <c r="BG12" s="9"/>
      <c r="BH12" s="10"/>
      <c r="BI12" s="10"/>
      <c r="BJ12" s="10"/>
      <c r="BK12" s="10"/>
      <c r="BL12" s="10"/>
      <c r="BM12" s="10"/>
      <c r="BN12" s="257"/>
      <c r="BO12" s="257"/>
      <c r="BP12" s="257"/>
      <c r="BQ12" s="257"/>
      <c r="BR12" s="257"/>
      <c r="BS12" s="257"/>
      <c r="BT12" s="257"/>
      <c r="BU12" s="10"/>
      <c r="BV12" s="10"/>
      <c r="BW12" s="10"/>
      <c r="BX12" s="10"/>
      <c r="BY12" s="10"/>
      <c r="BZ12" s="10"/>
      <c r="CA12" s="11"/>
      <c r="CB12" s="10"/>
      <c r="CC12" s="10"/>
      <c r="CD12" s="10"/>
      <c r="CE12" s="10"/>
      <c r="CF12" s="10"/>
      <c r="CG12" s="10"/>
      <c r="CH12" s="10"/>
      <c r="CI12" s="337"/>
      <c r="CJ12" s="337"/>
      <c r="CK12" s="337"/>
      <c r="CL12" s="337"/>
      <c r="CM12" s="337"/>
      <c r="CN12" s="337"/>
      <c r="CO12" s="337"/>
      <c r="CP12" s="10"/>
      <c r="CQ12" s="10"/>
      <c r="CR12" s="10"/>
      <c r="CS12" s="10"/>
      <c r="CT12" s="10"/>
      <c r="CU12" s="10"/>
      <c r="CV12" s="10"/>
      <c r="CW12" s="9"/>
      <c r="CX12" s="10"/>
      <c r="CY12" s="10"/>
      <c r="CZ12" s="10"/>
      <c r="DA12" s="10"/>
      <c r="DB12" s="10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10"/>
      <c r="DN12" s="10"/>
      <c r="DO12" s="10"/>
      <c r="DP12" s="10"/>
      <c r="DQ12" s="11"/>
      <c r="DR12" s="300"/>
      <c r="DS12" s="301"/>
      <c r="DT12" s="301"/>
      <c r="DU12" s="301"/>
      <c r="DV12" s="301"/>
      <c r="DW12" s="301"/>
      <c r="DX12" s="301"/>
      <c r="DY12" s="301"/>
      <c r="DZ12" s="301"/>
      <c r="EA12" s="301"/>
      <c r="EB12" s="301"/>
      <c r="EC12" s="301"/>
      <c r="ED12" s="301"/>
      <c r="EE12" s="301"/>
      <c r="EF12" s="301"/>
      <c r="EG12" s="301"/>
      <c r="EH12" s="301"/>
      <c r="EI12" s="301"/>
      <c r="EJ12" s="301"/>
      <c r="EK12" s="301"/>
      <c r="EL12" s="302"/>
      <c r="EM12" s="297"/>
      <c r="EN12" s="298"/>
      <c r="EO12" s="298"/>
      <c r="EP12" s="298"/>
      <c r="EQ12" s="298"/>
      <c r="ER12" s="298"/>
      <c r="ES12" s="298"/>
      <c r="ET12" s="298"/>
      <c r="EU12" s="299"/>
      <c r="EV12" s="297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8"/>
      <c r="FL12" s="298"/>
      <c r="FM12" s="298"/>
      <c r="FN12" s="298"/>
      <c r="FO12" s="298"/>
      <c r="FP12" s="298"/>
      <c r="FQ12" s="298"/>
      <c r="FR12" s="298"/>
      <c r="FS12" s="298"/>
      <c r="FT12" s="298"/>
      <c r="FU12" s="298"/>
      <c r="FV12" s="299"/>
      <c r="FW12" s="297"/>
      <c r="FX12" s="298"/>
      <c r="FY12" s="298"/>
      <c r="FZ12" s="298"/>
      <c r="GA12" s="298"/>
      <c r="GB12" s="298"/>
      <c r="GC12" s="298"/>
      <c r="GD12" s="299"/>
      <c r="GE12" s="297"/>
      <c r="GF12" s="298"/>
      <c r="GG12" s="298"/>
      <c r="GH12" s="298"/>
      <c r="GI12" s="298"/>
      <c r="GJ12" s="298"/>
      <c r="GK12" s="298"/>
      <c r="GL12" s="298"/>
      <c r="GM12" s="298"/>
      <c r="GN12" s="299"/>
    </row>
    <row r="13" spans="1:196" s="2" customFormat="1" ht="65.25" customHeight="1">
      <c r="A13" s="297"/>
      <c r="B13" s="298"/>
      <c r="C13" s="298"/>
      <c r="D13" s="298"/>
      <c r="E13" s="299"/>
      <c r="F13" s="297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9"/>
      <c r="T13" s="300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2"/>
      <c r="AS13" s="288"/>
      <c r="AT13" s="289"/>
      <c r="AU13" s="289"/>
      <c r="AV13" s="289"/>
      <c r="AW13" s="289"/>
      <c r="AX13" s="289"/>
      <c r="AY13" s="290"/>
      <c r="AZ13" s="288"/>
      <c r="BA13" s="289"/>
      <c r="BB13" s="289"/>
      <c r="BC13" s="289"/>
      <c r="BD13" s="289"/>
      <c r="BE13" s="289"/>
      <c r="BF13" s="290"/>
      <c r="BG13" s="285" t="s">
        <v>53</v>
      </c>
      <c r="BH13" s="286"/>
      <c r="BI13" s="286"/>
      <c r="BJ13" s="286"/>
      <c r="BK13" s="286"/>
      <c r="BL13" s="286"/>
      <c r="BM13" s="287"/>
      <c r="BN13" s="285" t="s">
        <v>54</v>
      </c>
      <c r="BO13" s="286"/>
      <c r="BP13" s="286"/>
      <c r="BQ13" s="286"/>
      <c r="BR13" s="286"/>
      <c r="BS13" s="286"/>
      <c r="BT13" s="286"/>
      <c r="BU13" s="285" t="s">
        <v>138</v>
      </c>
      <c r="BV13" s="286"/>
      <c r="BW13" s="286"/>
      <c r="BX13" s="286"/>
      <c r="BY13" s="286"/>
      <c r="BZ13" s="286"/>
      <c r="CA13" s="287"/>
      <c r="CB13" s="285" t="s">
        <v>53</v>
      </c>
      <c r="CC13" s="286"/>
      <c r="CD13" s="286"/>
      <c r="CE13" s="286"/>
      <c r="CF13" s="286"/>
      <c r="CG13" s="286"/>
      <c r="CH13" s="287"/>
      <c r="CI13" s="285" t="s">
        <v>54</v>
      </c>
      <c r="CJ13" s="286"/>
      <c r="CK13" s="286"/>
      <c r="CL13" s="286"/>
      <c r="CM13" s="286"/>
      <c r="CN13" s="286"/>
      <c r="CO13" s="286"/>
      <c r="CP13" s="285" t="s">
        <v>138</v>
      </c>
      <c r="CQ13" s="286"/>
      <c r="CR13" s="286"/>
      <c r="CS13" s="286"/>
      <c r="CT13" s="286"/>
      <c r="CU13" s="286"/>
      <c r="CV13" s="287"/>
      <c r="CW13" s="285" t="s">
        <v>53</v>
      </c>
      <c r="CX13" s="286"/>
      <c r="CY13" s="286"/>
      <c r="CZ13" s="286"/>
      <c r="DA13" s="286"/>
      <c r="DB13" s="286"/>
      <c r="DC13" s="287"/>
      <c r="DD13" s="285" t="s">
        <v>54</v>
      </c>
      <c r="DE13" s="286"/>
      <c r="DF13" s="286"/>
      <c r="DG13" s="286"/>
      <c r="DH13" s="286"/>
      <c r="DI13" s="286"/>
      <c r="DJ13" s="286"/>
      <c r="DK13" s="285" t="s">
        <v>138</v>
      </c>
      <c r="DL13" s="286"/>
      <c r="DM13" s="286"/>
      <c r="DN13" s="286"/>
      <c r="DO13" s="286"/>
      <c r="DP13" s="286"/>
      <c r="DQ13" s="287"/>
      <c r="DR13" s="285" t="s">
        <v>55</v>
      </c>
      <c r="DS13" s="286"/>
      <c r="DT13" s="286"/>
      <c r="DU13" s="286"/>
      <c r="DV13" s="286"/>
      <c r="DW13" s="286"/>
      <c r="DX13" s="287"/>
      <c r="DY13" s="285" t="s">
        <v>56</v>
      </c>
      <c r="DZ13" s="286"/>
      <c r="EA13" s="286"/>
      <c r="EB13" s="286"/>
      <c r="EC13" s="286"/>
      <c r="ED13" s="286"/>
      <c r="EE13" s="287"/>
      <c r="EF13" s="285" t="s">
        <v>144</v>
      </c>
      <c r="EG13" s="286"/>
      <c r="EH13" s="286"/>
      <c r="EI13" s="286"/>
      <c r="EJ13" s="286"/>
      <c r="EK13" s="286"/>
      <c r="EL13" s="287"/>
      <c r="EM13" s="297"/>
      <c r="EN13" s="298"/>
      <c r="EO13" s="298"/>
      <c r="EP13" s="298"/>
      <c r="EQ13" s="298"/>
      <c r="ER13" s="298"/>
      <c r="ES13" s="298"/>
      <c r="ET13" s="298"/>
      <c r="EU13" s="299"/>
      <c r="EV13" s="300"/>
      <c r="EW13" s="301"/>
      <c r="EX13" s="301"/>
      <c r="EY13" s="301"/>
      <c r="EZ13" s="301"/>
      <c r="FA13" s="301"/>
      <c r="FB13" s="301"/>
      <c r="FC13" s="301"/>
      <c r="FD13" s="301"/>
      <c r="FE13" s="301"/>
      <c r="FF13" s="301"/>
      <c r="FG13" s="301"/>
      <c r="FH13" s="301"/>
      <c r="FI13" s="301"/>
      <c r="FJ13" s="301"/>
      <c r="FK13" s="301"/>
      <c r="FL13" s="301"/>
      <c r="FM13" s="301"/>
      <c r="FN13" s="301"/>
      <c r="FO13" s="301"/>
      <c r="FP13" s="301"/>
      <c r="FQ13" s="301"/>
      <c r="FR13" s="301"/>
      <c r="FS13" s="301"/>
      <c r="FT13" s="301"/>
      <c r="FU13" s="301"/>
      <c r="FV13" s="302"/>
      <c r="FW13" s="297"/>
      <c r="FX13" s="298"/>
      <c r="FY13" s="298"/>
      <c r="FZ13" s="298"/>
      <c r="GA13" s="298"/>
      <c r="GB13" s="298"/>
      <c r="GC13" s="298"/>
      <c r="GD13" s="299"/>
      <c r="GE13" s="297"/>
      <c r="GF13" s="298"/>
      <c r="GG13" s="298"/>
      <c r="GH13" s="298"/>
      <c r="GI13" s="298"/>
      <c r="GJ13" s="298"/>
      <c r="GK13" s="298"/>
      <c r="GL13" s="298"/>
      <c r="GM13" s="298"/>
      <c r="GN13" s="299"/>
    </row>
    <row r="14" spans="1:196" s="2" customFormat="1" ht="21" customHeight="1">
      <c r="A14" s="297"/>
      <c r="B14" s="298"/>
      <c r="C14" s="298"/>
      <c r="D14" s="298"/>
      <c r="E14" s="299"/>
      <c r="F14" s="297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9"/>
      <c r="T14" s="303" t="s">
        <v>52</v>
      </c>
      <c r="U14" s="304"/>
      <c r="V14" s="304"/>
      <c r="W14" s="304"/>
      <c r="X14" s="305"/>
      <c r="Y14" s="303" t="s">
        <v>20</v>
      </c>
      <c r="Z14" s="304"/>
      <c r="AA14" s="304"/>
      <c r="AB14" s="304"/>
      <c r="AC14" s="305"/>
      <c r="AD14" s="322" t="s">
        <v>112</v>
      </c>
      <c r="AE14" s="323"/>
      <c r="AF14" s="323"/>
      <c r="AG14" s="323"/>
      <c r="AH14" s="324"/>
      <c r="AI14" s="322" t="s">
        <v>113</v>
      </c>
      <c r="AJ14" s="323"/>
      <c r="AK14" s="323"/>
      <c r="AL14" s="323"/>
      <c r="AM14" s="324"/>
      <c r="AN14" s="322" t="s">
        <v>130</v>
      </c>
      <c r="AO14" s="323"/>
      <c r="AP14" s="323"/>
      <c r="AQ14" s="323"/>
      <c r="AR14" s="324"/>
      <c r="AS14" s="288"/>
      <c r="AT14" s="289"/>
      <c r="AU14" s="289"/>
      <c r="AV14" s="289"/>
      <c r="AW14" s="289"/>
      <c r="AX14" s="289"/>
      <c r="AY14" s="290"/>
      <c r="AZ14" s="288"/>
      <c r="BA14" s="289"/>
      <c r="BB14" s="289"/>
      <c r="BC14" s="289"/>
      <c r="BD14" s="289"/>
      <c r="BE14" s="289"/>
      <c r="BF14" s="290"/>
      <c r="BG14" s="288"/>
      <c r="BH14" s="289"/>
      <c r="BI14" s="289"/>
      <c r="BJ14" s="289"/>
      <c r="BK14" s="289"/>
      <c r="BL14" s="289"/>
      <c r="BM14" s="290"/>
      <c r="BN14" s="288"/>
      <c r="BO14" s="289"/>
      <c r="BP14" s="289"/>
      <c r="BQ14" s="289"/>
      <c r="BR14" s="289"/>
      <c r="BS14" s="289"/>
      <c r="BT14" s="289"/>
      <c r="BU14" s="288"/>
      <c r="BV14" s="289"/>
      <c r="BW14" s="289"/>
      <c r="BX14" s="289"/>
      <c r="BY14" s="289"/>
      <c r="BZ14" s="289"/>
      <c r="CA14" s="290"/>
      <c r="CB14" s="288"/>
      <c r="CC14" s="289"/>
      <c r="CD14" s="289"/>
      <c r="CE14" s="289"/>
      <c r="CF14" s="289"/>
      <c r="CG14" s="289"/>
      <c r="CH14" s="290"/>
      <c r="CI14" s="288"/>
      <c r="CJ14" s="289"/>
      <c r="CK14" s="289"/>
      <c r="CL14" s="289"/>
      <c r="CM14" s="289"/>
      <c r="CN14" s="289"/>
      <c r="CO14" s="289"/>
      <c r="CP14" s="288"/>
      <c r="CQ14" s="289"/>
      <c r="CR14" s="289"/>
      <c r="CS14" s="289"/>
      <c r="CT14" s="289"/>
      <c r="CU14" s="289"/>
      <c r="CV14" s="290"/>
      <c r="CW14" s="288"/>
      <c r="CX14" s="289"/>
      <c r="CY14" s="289"/>
      <c r="CZ14" s="289"/>
      <c r="DA14" s="289"/>
      <c r="DB14" s="289"/>
      <c r="DC14" s="290"/>
      <c r="DD14" s="288"/>
      <c r="DE14" s="289"/>
      <c r="DF14" s="289"/>
      <c r="DG14" s="289"/>
      <c r="DH14" s="289"/>
      <c r="DI14" s="289"/>
      <c r="DJ14" s="289"/>
      <c r="DK14" s="288"/>
      <c r="DL14" s="289"/>
      <c r="DM14" s="289"/>
      <c r="DN14" s="289"/>
      <c r="DO14" s="289"/>
      <c r="DP14" s="289"/>
      <c r="DQ14" s="290"/>
      <c r="DR14" s="288"/>
      <c r="DS14" s="289"/>
      <c r="DT14" s="289"/>
      <c r="DU14" s="289"/>
      <c r="DV14" s="289"/>
      <c r="DW14" s="289"/>
      <c r="DX14" s="290"/>
      <c r="DY14" s="288"/>
      <c r="DZ14" s="289"/>
      <c r="EA14" s="289"/>
      <c r="EB14" s="289"/>
      <c r="EC14" s="289"/>
      <c r="ED14" s="289"/>
      <c r="EE14" s="290"/>
      <c r="EF14" s="288"/>
      <c r="EG14" s="289"/>
      <c r="EH14" s="289"/>
      <c r="EI14" s="289"/>
      <c r="EJ14" s="289"/>
      <c r="EK14" s="289"/>
      <c r="EL14" s="290"/>
      <c r="EM14" s="297"/>
      <c r="EN14" s="298"/>
      <c r="EO14" s="298"/>
      <c r="EP14" s="298"/>
      <c r="EQ14" s="298"/>
      <c r="ER14" s="298"/>
      <c r="ES14" s="298"/>
      <c r="ET14" s="298"/>
      <c r="EU14" s="299"/>
      <c r="EV14" s="313" t="s">
        <v>112</v>
      </c>
      <c r="EW14" s="314"/>
      <c r="EX14" s="314"/>
      <c r="EY14" s="314"/>
      <c r="EZ14" s="314"/>
      <c r="FA14" s="314"/>
      <c r="FB14" s="314"/>
      <c r="FC14" s="314"/>
      <c r="FD14" s="315"/>
      <c r="FE14" s="313" t="s">
        <v>113</v>
      </c>
      <c r="FF14" s="314"/>
      <c r="FG14" s="314"/>
      <c r="FH14" s="314"/>
      <c r="FI14" s="314"/>
      <c r="FJ14" s="314"/>
      <c r="FK14" s="314"/>
      <c r="FL14" s="314"/>
      <c r="FM14" s="315"/>
      <c r="FN14" s="313" t="s">
        <v>130</v>
      </c>
      <c r="FO14" s="314"/>
      <c r="FP14" s="314"/>
      <c r="FQ14" s="314"/>
      <c r="FR14" s="314"/>
      <c r="FS14" s="314"/>
      <c r="FT14" s="314"/>
      <c r="FU14" s="314"/>
      <c r="FV14" s="315"/>
      <c r="FW14" s="297"/>
      <c r="FX14" s="298"/>
      <c r="FY14" s="298"/>
      <c r="FZ14" s="298"/>
      <c r="GA14" s="298"/>
      <c r="GB14" s="298"/>
      <c r="GC14" s="298"/>
      <c r="GD14" s="299"/>
      <c r="GE14" s="297"/>
      <c r="GF14" s="298"/>
      <c r="GG14" s="298"/>
      <c r="GH14" s="298"/>
      <c r="GI14" s="298"/>
      <c r="GJ14" s="298"/>
      <c r="GK14" s="298"/>
      <c r="GL14" s="298"/>
      <c r="GM14" s="298"/>
      <c r="GN14" s="299"/>
    </row>
    <row r="15" spans="1:196" s="2" customFormat="1" ht="12" customHeight="1">
      <c r="A15" s="297"/>
      <c r="B15" s="298"/>
      <c r="C15" s="298"/>
      <c r="D15" s="298"/>
      <c r="E15" s="299"/>
      <c r="F15" s="297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9"/>
      <c r="T15" s="306"/>
      <c r="U15" s="307"/>
      <c r="V15" s="307"/>
      <c r="W15" s="307"/>
      <c r="X15" s="308"/>
      <c r="Y15" s="306"/>
      <c r="Z15" s="307"/>
      <c r="AA15" s="307"/>
      <c r="AB15" s="307"/>
      <c r="AC15" s="308"/>
      <c r="AD15" s="325"/>
      <c r="AE15" s="326"/>
      <c r="AF15" s="326"/>
      <c r="AG15" s="326"/>
      <c r="AH15" s="327"/>
      <c r="AI15" s="325"/>
      <c r="AJ15" s="326"/>
      <c r="AK15" s="326"/>
      <c r="AL15" s="326"/>
      <c r="AM15" s="327"/>
      <c r="AN15" s="325"/>
      <c r="AO15" s="326"/>
      <c r="AP15" s="326"/>
      <c r="AQ15" s="326"/>
      <c r="AR15" s="327"/>
      <c r="AS15" s="288"/>
      <c r="AT15" s="289"/>
      <c r="AU15" s="289"/>
      <c r="AV15" s="289"/>
      <c r="AW15" s="289"/>
      <c r="AX15" s="289"/>
      <c r="AY15" s="290"/>
      <c r="AZ15" s="288"/>
      <c r="BA15" s="289"/>
      <c r="BB15" s="289"/>
      <c r="BC15" s="289"/>
      <c r="BD15" s="289"/>
      <c r="BE15" s="289"/>
      <c r="BF15" s="290"/>
      <c r="BG15" s="288"/>
      <c r="BH15" s="289"/>
      <c r="BI15" s="289"/>
      <c r="BJ15" s="289"/>
      <c r="BK15" s="289"/>
      <c r="BL15" s="289"/>
      <c r="BM15" s="290"/>
      <c r="BN15" s="288"/>
      <c r="BO15" s="289"/>
      <c r="BP15" s="289"/>
      <c r="BQ15" s="289"/>
      <c r="BR15" s="289"/>
      <c r="BS15" s="289"/>
      <c r="BT15" s="289"/>
      <c r="BU15" s="288"/>
      <c r="BV15" s="289"/>
      <c r="BW15" s="289"/>
      <c r="BX15" s="289"/>
      <c r="BY15" s="289"/>
      <c r="BZ15" s="289"/>
      <c r="CA15" s="290"/>
      <c r="CB15" s="288"/>
      <c r="CC15" s="289"/>
      <c r="CD15" s="289"/>
      <c r="CE15" s="289"/>
      <c r="CF15" s="289"/>
      <c r="CG15" s="289"/>
      <c r="CH15" s="290"/>
      <c r="CI15" s="288"/>
      <c r="CJ15" s="289"/>
      <c r="CK15" s="289"/>
      <c r="CL15" s="289"/>
      <c r="CM15" s="289"/>
      <c r="CN15" s="289"/>
      <c r="CO15" s="289"/>
      <c r="CP15" s="288"/>
      <c r="CQ15" s="289"/>
      <c r="CR15" s="289"/>
      <c r="CS15" s="289"/>
      <c r="CT15" s="289"/>
      <c r="CU15" s="289"/>
      <c r="CV15" s="290"/>
      <c r="CW15" s="288"/>
      <c r="CX15" s="289"/>
      <c r="CY15" s="289"/>
      <c r="CZ15" s="289"/>
      <c r="DA15" s="289"/>
      <c r="DB15" s="289"/>
      <c r="DC15" s="290"/>
      <c r="DD15" s="288"/>
      <c r="DE15" s="289"/>
      <c r="DF15" s="289"/>
      <c r="DG15" s="289"/>
      <c r="DH15" s="289"/>
      <c r="DI15" s="289"/>
      <c r="DJ15" s="289"/>
      <c r="DK15" s="288"/>
      <c r="DL15" s="289"/>
      <c r="DM15" s="289"/>
      <c r="DN15" s="289"/>
      <c r="DO15" s="289"/>
      <c r="DP15" s="289"/>
      <c r="DQ15" s="290"/>
      <c r="DR15" s="288"/>
      <c r="DS15" s="289"/>
      <c r="DT15" s="289"/>
      <c r="DU15" s="289"/>
      <c r="DV15" s="289"/>
      <c r="DW15" s="289"/>
      <c r="DX15" s="290"/>
      <c r="DY15" s="288"/>
      <c r="DZ15" s="289"/>
      <c r="EA15" s="289"/>
      <c r="EB15" s="289"/>
      <c r="EC15" s="289"/>
      <c r="ED15" s="289"/>
      <c r="EE15" s="290"/>
      <c r="EF15" s="288"/>
      <c r="EG15" s="289"/>
      <c r="EH15" s="289"/>
      <c r="EI15" s="289"/>
      <c r="EJ15" s="289"/>
      <c r="EK15" s="289"/>
      <c r="EL15" s="290"/>
      <c r="EM15" s="297"/>
      <c r="EN15" s="298"/>
      <c r="EO15" s="298"/>
      <c r="EP15" s="298"/>
      <c r="EQ15" s="298"/>
      <c r="ER15" s="298"/>
      <c r="ES15" s="298"/>
      <c r="ET15" s="298"/>
      <c r="EU15" s="299"/>
      <c r="EV15" s="316"/>
      <c r="EW15" s="317"/>
      <c r="EX15" s="317"/>
      <c r="EY15" s="317"/>
      <c r="EZ15" s="317"/>
      <c r="FA15" s="317"/>
      <c r="FB15" s="317"/>
      <c r="FC15" s="317"/>
      <c r="FD15" s="318"/>
      <c r="FE15" s="316"/>
      <c r="FF15" s="317"/>
      <c r="FG15" s="317"/>
      <c r="FH15" s="317"/>
      <c r="FI15" s="317"/>
      <c r="FJ15" s="317"/>
      <c r="FK15" s="317"/>
      <c r="FL15" s="317"/>
      <c r="FM15" s="318"/>
      <c r="FN15" s="316"/>
      <c r="FO15" s="317"/>
      <c r="FP15" s="317"/>
      <c r="FQ15" s="317"/>
      <c r="FR15" s="317"/>
      <c r="FS15" s="317"/>
      <c r="FT15" s="317"/>
      <c r="FU15" s="317"/>
      <c r="FV15" s="318"/>
      <c r="FW15" s="297"/>
      <c r="FX15" s="298"/>
      <c r="FY15" s="298"/>
      <c r="FZ15" s="298"/>
      <c r="GA15" s="298"/>
      <c r="GB15" s="298"/>
      <c r="GC15" s="298"/>
      <c r="GD15" s="299"/>
      <c r="GE15" s="297"/>
      <c r="GF15" s="298"/>
      <c r="GG15" s="298"/>
      <c r="GH15" s="298"/>
      <c r="GI15" s="298"/>
      <c r="GJ15" s="298"/>
      <c r="GK15" s="298"/>
      <c r="GL15" s="298"/>
      <c r="GM15" s="298"/>
      <c r="GN15" s="299"/>
    </row>
    <row r="16" spans="1:196" s="2" customFormat="1" ht="12" customHeight="1">
      <c r="A16" s="297"/>
      <c r="B16" s="298"/>
      <c r="C16" s="298"/>
      <c r="D16" s="298"/>
      <c r="E16" s="299"/>
      <c r="F16" s="297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9"/>
      <c r="T16" s="306"/>
      <c r="U16" s="307"/>
      <c r="V16" s="307"/>
      <c r="W16" s="307"/>
      <c r="X16" s="308"/>
      <c r="Y16" s="306"/>
      <c r="Z16" s="307"/>
      <c r="AA16" s="307"/>
      <c r="AB16" s="307"/>
      <c r="AC16" s="308"/>
      <c r="AD16" s="325"/>
      <c r="AE16" s="326"/>
      <c r="AF16" s="326"/>
      <c r="AG16" s="326"/>
      <c r="AH16" s="327"/>
      <c r="AI16" s="325"/>
      <c r="AJ16" s="326"/>
      <c r="AK16" s="326"/>
      <c r="AL16" s="326"/>
      <c r="AM16" s="327"/>
      <c r="AN16" s="325"/>
      <c r="AO16" s="326"/>
      <c r="AP16" s="326"/>
      <c r="AQ16" s="326"/>
      <c r="AR16" s="327"/>
      <c r="AS16" s="288"/>
      <c r="AT16" s="289"/>
      <c r="AU16" s="289"/>
      <c r="AV16" s="289"/>
      <c r="AW16" s="289"/>
      <c r="AX16" s="289"/>
      <c r="AY16" s="290"/>
      <c r="AZ16" s="288"/>
      <c r="BA16" s="289"/>
      <c r="BB16" s="289"/>
      <c r="BC16" s="289"/>
      <c r="BD16" s="289"/>
      <c r="BE16" s="289"/>
      <c r="BF16" s="290"/>
      <c r="BG16" s="288"/>
      <c r="BH16" s="289"/>
      <c r="BI16" s="289"/>
      <c r="BJ16" s="289"/>
      <c r="BK16" s="289"/>
      <c r="BL16" s="289"/>
      <c r="BM16" s="290"/>
      <c r="BN16" s="288"/>
      <c r="BO16" s="289"/>
      <c r="BP16" s="289"/>
      <c r="BQ16" s="289"/>
      <c r="BR16" s="289"/>
      <c r="BS16" s="289"/>
      <c r="BT16" s="289"/>
      <c r="BU16" s="288"/>
      <c r="BV16" s="289"/>
      <c r="BW16" s="289"/>
      <c r="BX16" s="289"/>
      <c r="BY16" s="289"/>
      <c r="BZ16" s="289"/>
      <c r="CA16" s="290"/>
      <c r="CB16" s="288"/>
      <c r="CC16" s="289"/>
      <c r="CD16" s="289"/>
      <c r="CE16" s="289"/>
      <c r="CF16" s="289"/>
      <c r="CG16" s="289"/>
      <c r="CH16" s="290"/>
      <c r="CI16" s="288"/>
      <c r="CJ16" s="289"/>
      <c r="CK16" s="289"/>
      <c r="CL16" s="289"/>
      <c r="CM16" s="289"/>
      <c r="CN16" s="289"/>
      <c r="CO16" s="289"/>
      <c r="CP16" s="288"/>
      <c r="CQ16" s="289"/>
      <c r="CR16" s="289"/>
      <c r="CS16" s="289"/>
      <c r="CT16" s="289"/>
      <c r="CU16" s="289"/>
      <c r="CV16" s="290"/>
      <c r="CW16" s="288"/>
      <c r="CX16" s="289"/>
      <c r="CY16" s="289"/>
      <c r="CZ16" s="289"/>
      <c r="DA16" s="289"/>
      <c r="DB16" s="289"/>
      <c r="DC16" s="290"/>
      <c r="DD16" s="288"/>
      <c r="DE16" s="289"/>
      <c r="DF16" s="289"/>
      <c r="DG16" s="289"/>
      <c r="DH16" s="289"/>
      <c r="DI16" s="289"/>
      <c r="DJ16" s="289"/>
      <c r="DK16" s="288"/>
      <c r="DL16" s="289"/>
      <c r="DM16" s="289"/>
      <c r="DN16" s="289"/>
      <c r="DO16" s="289"/>
      <c r="DP16" s="289"/>
      <c r="DQ16" s="290"/>
      <c r="DR16" s="288"/>
      <c r="DS16" s="289"/>
      <c r="DT16" s="289"/>
      <c r="DU16" s="289"/>
      <c r="DV16" s="289"/>
      <c r="DW16" s="289"/>
      <c r="DX16" s="290"/>
      <c r="DY16" s="288"/>
      <c r="DZ16" s="289"/>
      <c r="EA16" s="289"/>
      <c r="EB16" s="289"/>
      <c r="EC16" s="289"/>
      <c r="ED16" s="289"/>
      <c r="EE16" s="290"/>
      <c r="EF16" s="288"/>
      <c r="EG16" s="289"/>
      <c r="EH16" s="289"/>
      <c r="EI16" s="289"/>
      <c r="EJ16" s="289"/>
      <c r="EK16" s="289"/>
      <c r="EL16" s="290"/>
      <c r="EM16" s="297"/>
      <c r="EN16" s="298"/>
      <c r="EO16" s="298"/>
      <c r="EP16" s="298"/>
      <c r="EQ16" s="298"/>
      <c r="ER16" s="298"/>
      <c r="ES16" s="298"/>
      <c r="ET16" s="298"/>
      <c r="EU16" s="299"/>
      <c r="EV16" s="316"/>
      <c r="EW16" s="317"/>
      <c r="EX16" s="317"/>
      <c r="EY16" s="317"/>
      <c r="EZ16" s="317"/>
      <c r="FA16" s="317"/>
      <c r="FB16" s="317"/>
      <c r="FC16" s="317"/>
      <c r="FD16" s="318"/>
      <c r="FE16" s="316"/>
      <c r="FF16" s="317"/>
      <c r="FG16" s="317"/>
      <c r="FH16" s="317"/>
      <c r="FI16" s="317"/>
      <c r="FJ16" s="317"/>
      <c r="FK16" s="317"/>
      <c r="FL16" s="317"/>
      <c r="FM16" s="318"/>
      <c r="FN16" s="316"/>
      <c r="FO16" s="317"/>
      <c r="FP16" s="317"/>
      <c r="FQ16" s="317"/>
      <c r="FR16" s="317"/>
      <c r="FS16" s="317"/>
      <c r="FT16" s="317"/>
      <c r="FU16" s="317"/>
      <c r="FV16" s="318"/>
      <c r="FW16" s="297"/>
      <c r="FX16" s="298"/>
      <c r="FY16" s="298"/>
      <c r="FZ16" s="298"/>
      <c r="GA16" s="298"/>
      <c r="GB16" s="298"/>
      <c r="GC16" s="298"/>
      <c r="GD16" s="299"/>
      <c r="GE16" s="297"/>
      <c r="GF16" s="298"/>
      <c r="GG16" s="298"/>
      <c r="GH16" s="298"/>
      <c r="GI16" s="298"/>
      <c r="GJ16" s="298"/>
      <c r="GK16" s="298"/>
      <c r="GL16" s="298"/>
      <c r="GM16" s="298"/>
      <c r="GN16" s="299"/>
    </row>
    <row r="17" spans="1:196" s="2" customFormat="1" ht="115.5" customHeight="1">
      <c r="A17" s="300"/>
      <c r="B17" s="301"/>
      <c r="C17" s="301"/>
      <c r="D17" s="301"/>
      <c r="E17" s="302"/>
      <c r="F17" s="300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2"/>
      <c r="T17" s="309"/>
      <c r="U17" s="310"/>
      <c r="V17" s="310"/>
      <c r="W17" s="310"/>
      <c r="X17" s="311"/>
      <c r="Y17" s="309"/>
      <c r="Z17" s="310"/>
      <c r="AA17" s="310"/>
      <c r="AB17" s="310"/>
      <c r="AC17" s="311"/>
      <c r="AD17" s="328"/>
      <c r="AE17" s="329"/>
      <c r="AF17" s="329"/>
      <c r="AG17" s="329"/>
      <c r="AH17" s="330"/>
      <c r="AI17" s="328"/>
      <c r="AJ17" s="329"/>
      <c r="AK17" s="329"/>
      <c r="AL17" s="329"/>
      <c r="AM17" s="330"/>
      <c r="AN17" s="328"/>
      <c r="AO17" s="329"/>
      <c r="AP17" s="329"/>
      <c r="AQ17" s="329"/>
      <c r="AR17" s="330"/>
      <c r="AS17" s="291"/>
      <c r="AT17" s="292"/>
      <c r="AU17" s="292"/>
      <c r="AV17" s="292"/>
      <c r="AW17" s="292"/>
      <c r="AX17" s="292"/>
      <c r="AY17" s="293"/>
      <c r="AZ17" s="291"/>
      <c r="BA17" s="292"/>
      <c r="BB17" s="292"/>
      <c r="BC17" s="292"/>
      <c r="BD17" s="292"/>
      <c r="BE17" s="292"/>
      <c r="BF17" s="293"/>
      <c r="BG17" s="291"/>
      <c r="BH17" s="292"/>
      <c r="BI17" s="292"/>
      <c r="BJ17" s="292"/>
      <c r="BK17" s="292"/>
      <c r="BL17" s="292"/>
      <c r="BM17" s="293"/>
      <c r="BN17" s="291"/>
      <c r="BO17" s="292"/>
      <c r="BP17" s="292"/>
      <c r="BQ17" s="292"/>
      <c r="BR17" s="292"/>
      <c r="BS17" s="292"/>
      <c r="BT17" s="292"/>
      <c r="BU17" s="291"/>
      <c r="BV17" s="292"/>
      <c r="BW17" s="292"/>
      <c r="BX17" s="292"/>
      <c r="BY17" s="292"/>
      <c r="BZ17" s="292"/>
      <c r="CA17" s="293"/>
      <c r="CB17" s="291"/>
      <c r="CC17" s="292"/>
      <c r="CD17" s="292"/>
      <c r="CE17" s="292"/>
      <c r="CF17" s="292"/>
      <c r="CG17" s="292"/>
      <c r="CH17" s="293"/>
      <c r="CI17" s="291"/>
      <c r="CJ17" s="292"/>
      <c r="CK17" s="292"/>
      <c r="CL17" s="292"/>
      <c r="CM17" s="292"/>
      <c r="CN17" s="292"/>
      <c r="CO17" s="292"/>
      <c r="CP17" s="291"/>
      <c r="CQ17" s="292"/>
      <c r="CR17" s="292"/>
      <c r="CS17" s="292"/>
      <c r="CT17" s="292"/>
      <c r="CU17" s="292"/>
      <c r="CV17" s="293"/>
      <c r="CW17" s="291"/>
      <c r="CX17" s="292"/>
      <c r="CY17" s="292"/>
      <c r="CZ17" s="292"/>
      <c r="DA17" s="292"/>
      <c r="DB17" s="292"/>
      <c r="DC17" s="293"/>
      <c r="DD17" s="291"/>
      <c r="DE17" s="292"/>
      <c r="DF17" s="292"/>
      <c r="DG17" s="292"/>
      <c r="DH17" s="292"/>
      <c r="DI17" s="292"/>
      <c r="DJ17" s="292"/>
      <c r="DK17" s="291"/>
      <c r="DL17" s="292"/>
      <c r="DM17" s="292"/>
      <c r="DN17" s="292"/>
      <c r="DO17" s="292"/>
      <c r="DP17" s="292"/>
      <c r="DQ17" s="293"/>
      <c r="DR17" s="291"/>
      <c r="DS17" s="292"/>
      <c r="DT17" s="292"/>
      <c r="DU17" s="292"/>
      <c r="DV17" s="292"/>
      <c r="DW17" s="292"/>
      <c r="DX17" s="293"/>
      <c r="DY17" s="291"/>
      <c r="DZ17" s="292"/>
      <c r="EA17" s="292"/>
      <c r="EB17" s="292"/>
      <c r="EC17" s="292"/>
      <c r="ED17" s="292"/>
      <c r="EE17" s="293"/>
      <c r="EF17" s="291"/>
      <c r="EG17" s="292"/>
      <c r="EH17" s="292"/>
      <c r="EI17" s="292"/>
      <c r="EJ17" s="292"/>
      <c r="EK17" s="292"/>
      <c r="EL17" s="293"/>
      <c r="EM17" s="300"/>
      <c r="EN17" s="301"/>
      <c r="EO17" s="301"/>
      <c r="EP17" s="301"/>
      <c r="EQ17" s="301"/>
      <c r="ER17" s="301"/>
      <c r="ES17" s="301"/>
      <c r="ET17" s="301"/>
      <c r="EU17" s="302"/>
      <c r="EV17" s="319"/>
      <c r="EW17" s="320"/>
      <c r="EX17" s="320"/>
      <c r="EY17" s="320"/>
      <c r="EZ17" s="320"/>
      <c r="FA17" s="320"/>
      <c r="FB17" s="320"/>
      <c r="FC17" s="320"/>
      <c r="FD17" s="321"/>
      <c r="FE17" s="319"/>
      <c r="FF17" s="320"/>
      <c r="FG17" s="320"/>
      <c r="FH17" s="320"/>
      <c r="FI17" s="320"/>
      <c r="FJ17" s="320"/>
      <c r="FK17" s="320"/>
      <c r="FL17" s="320"/>
      <c r="FM17" s="321"/>
      <c r="FN17" s="319"/>
      <c r="FO17" s="320"/>
      <c r="FP17" s="320"/>
      <c r="FQ17" s="320"/>
      <c r="FR17" s="320"/>
      <c r="FS17" s="320"/>
      <c r="FT17" s="320"/>
      <c r="FU17" s="320"/>
      <c r="FV17" s="321"/>
      <c r="FW17" s="300"/>
      <c r="FX17" s="301"/>
      <c r="FY17" s="301"/>
      <c r="FZ17" s="301"/>
      <c r="GA17" s="301"/>
      <c r="GB17" s="301"/>
      <c r="GC17" s="301"/>
      <c r="GD17" s="302"/>
      <c r="GE17" s="300"/>
      <c r="GF17" s="301"/>
      <c r="GG17" s="301"/>
      <c r="GH17" s="301"/>
      <c r="GI17" s="301"/>
      <c r="GJ17" s="301"/>
      <c r="GK17" s="301"/>
      <c r="GL17" s="301"/>
      <c r="GM17" s="301"/>
      <c r="GN17" s="302"/>
    </row>
    <row r="18" spans="1:196" s="2" customFormat="1" ht="18.75" customHeight="1">
      <c r="A18" s="283">
        <v>1</v>
      </c>
      <c r="B18" s="204"/>
      <c r="C18" s="204"/>
      <c r="D18" s="204"/>
      <c r="E18" s="284"/>
      <c r="F18" s="283">
        <v>2</v>
      </c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84"/>
      <c r="T18" s="283">
        <v>3</v>
      </c>
      <c r="U18" s="204"/>
      <c r="V18" s="204"/>
      <c r="W18" s="204"/>
      <c r="X18" s="284"/>
      <c r="Y18" s="283">
        <v>4</v>
      </c>
      <c r="Z18" s="204"/>
      <c r="AA18" s="204"/>
      <c r="AB18" s="204"/>
      <c r="AC18" s="284"/>
      <c r="AD18" s="283">
        <v>5</v>
      </c>
      <c r="AE18" s="204"/>
      <c r="AF18" s="204"/>
      <c r="AG18" s="204"/>
      <c r="AH18" s="284"/>
      <c r="AI18" s="283">
        <v>6</v>
      </c>
      <c r="AJ18" s="204"/>
      <c r="AK18" s="204"/>
      <c r="AL18" s="204"/>
      <c r="AM18" s="284"/>
      <c r="AN18" s="283">
        <v>7</v>
      </c>
      <c r="AO18" s="204"/>
      <c r="AP18" s="204"/>
      <c r="AQ18" s="204"/>
      <c r="AR18" s="284"/>
      <c r="AS18" s="283">
        <v>8</v>
      </c>
      <c r="AT18" s="204"/>
      <c r="AU18" s="204"/>
      <c r="AV18" s="204"/>
      <c r="AW18" s="204"/>
      <c r="AX18" s="204"/>
      <c r="AY18" s="284"/>
      <c r="AZ18" s="283">
        <v>9</v>
      </c>
      <c r="BA18" s="204"/>
      <c r="BB18" s="204"/>
      <c r="BC18" s="204"/>
      <c r="BD18" s="204"/>
      <c r="BE18" s="204"/>
      <c r="BF18" s="284"/>
      <c r="BG18" s="283">
        <v>10</v>
      </c>
      <c r="BH18" s="204"/>
      <c r="BI18" s="204"/>
      <c r="BJ18" s="204"/>
      <c r="BK18" s="204"/>
      <c r="BL18" s="204"/>
      <c r="BM18" s="284"/>
      <c r="BN18" s="283">
        <v>11</v>
      </c>
      <c r="BO18" s="204"/>
      <c r="BP18" s="204"/>
      <c r="BQ18" s="204"/>
      <c r="BR18" s="204"/>
      <c r="BS18" s="204"/>
      <c r="BT18" s="284"/>
      <c r="BU18" s="283">
        <v>12</v>
      </c>
      <c r="BV18" s="204"/>
      <c r="BW18" s="204"/>
      <c r="BX18" s="204"/>
      <c r="BY18" s="204"/>
      <c r="BZ18" s="204"/>
      <c r="CA18" s="284"/>
      <c r="CB18" s="283">
        <v>13</v>
      </c>
      <c r="CC18" s="204"/>
      <c r="CD18" s="204"/>
      <c r="CE18" s="204"/>
      <c r="CF18" s="204"/>
      <c r="CG18" s="204"/>
      <c r="CH18" s="284"/>
      <c r="CI18" s="283">
        <v>14</v>
      </c>
      <c r="CJ18" s="204"/>
      <c r="CK18" s="204"/>
      <c r="CL18" s="204"/>
      <c r="CM18" s="204"/>
      <c r="CN18" s="204"/>
      <c r="CO18" s="284"/>
      <c r="CP18" s="283">
        <v>15</v>
      </c>
      <c r="CQ18" s="204"/>
      <c r="CR18" s="204"/>
      <c r="CS18" s="204"/>
      <c r="CT18" s="204"/>
      <c r="CU18" s="204"/>
      <c r="CV18" s="284"/>
      <c r="CW18" s="283">
        <v>16</v>
      </c>
      <c r="CX18" s="204"/>
      <c r="CY18" s="204"/>
      <c r="CZ18" s="204"/>
      <c r="DA18" s="204"/>
      <c r="DB18" s="204"/>
      <c r="DC18" s="284"/>
      <c r="DD18" s="283">
        <v>17</v>
      </c>
      <c r="DE18" s="204"/>
      <c r="DF18" s="204"/>
      <c r="DG18" s="204"/>
      <c r="DH18" s="204"/>
      <c r="DI18" s="204"/>
      <c r="DJ18" s="284"/>
      <c r="DK18" s="283">
        <v>18</v>
      </c>
      <c r="DL18" s="204"/>
      <c r="DM18" s="204"/>
      <c r="DN18" s="204"/>
      <c r="DO18" s="204"/>
      <c r="DP18" s="204"/>
      <c r="DQ18" s="284"/>
      <c r="DR18" s="283">
        <v>19</v>
      </c>
      <c r="DS18" s="204"/>
      <c r="DT18" s="204"/>
      <c r="DU18" s="204"/>
      <c r="DV18" s="204"/>
      <c r="DW18" s="204"/>
      <c r="DX18" s="284"/>
      <c r="DY18" s="283">
        <v>20</v>
      </c>
      <c r="DZ18" s="204"/>
      <c r="EA18" s="204"/>
      <c r="EB18" s="204"/>
      <c r="EC18" s="204"/>
      <c r="ED18" s="204"/>
      <c r="EE18" s="284"/>
      <c r="EF18" s="283">
        <v>21</v>
      </c>
      <c r="EG18" s="204"/>
      <c r="EH18" s="204"/>
      <c r="EI18" s="204"/>
      <c r="EJ18" s="204"/>
      <c r="EK18" s="204"/>
      <c r="EL18" s="284"/>
      <c r="EM18" s="283">
        <v>22</v>
      </c>
      <c r="EN18" s="204"/>
      <c r="EO18" s="204"/>
      <c r="EP18" s="204"/>
      <c r="EQ18" s="204"/>
      <c r="ER18" s="204"/>
      <c r="ES18" s="204"/>
      <c r="ET18" s="204"/>
      <c r="EU18" s="284"/>
      <c r="EV18" s="283">
        <v>23</v>
      </c>
      <c r="EW18" s="204"/>
      <c r="EX18" s="204"/>
      <c r="EY18" s="204"/>
      <c r="EZ18" s="204"/>
      <c r="FA18" s="204"/>
      <c r="FB18" s="204"/>
      <c r="FC18" s="204"/>
      <c r="FD18" s="284"/>
      <c r="FE18" s="283">
        <v>24</v>
      </c>
      <c r="FF18" s="204"/>
      <c r="FG18" s="204"/>
      <c r="FH18" s="204"/>
      <c r="FI18" s="204"/>
      <c r="FJ18" s="204"/>
      <c r="FK18" s="204"/>
      <c r="FL18" s="204"/>
      <c r="FM18" s="284"/>
      <c r="FN18" s="283">
        <v>25</v>
      </c>
      <c r="FO18" s="204"/>
      <c r="FP18" s="204"/>
      <c r="FQ18" s="204"/>
      <c r="FR18" s="204"/>
      <c r="FS18" s="204"/>
      <c r="FT18" s="204"/>
      <c r="FU18" s="204"/>
      <c r="FV18" s="284"/>
      <c r="FW18" s="283">
        <v>26</v>
      </c>
      <c r="FX18" s="204"/>
      <c r="FY18" s="204"/>
      <c r="FZ18" s="204"/>
      <c r="GA18" s="204"/>
      <c r="GB18" s="204"/>
      <c r="GC18" s="204"/>
      <c r="GD18" s="284"/>
      <c r="GE18" s="283">
        <v>27</v>
      </c>
      <c r="GF18" s="204"/>
      <c r="GG18" s="204"/>
      <c r="GH18" s="204"/>
      <c r="GI18" s="204"/>
      <c r="GJ18" s="204"/>
      <c r="GK18" s="204"/>
      <c r="GL18" s="204"/>
      <c r="GM18" s="204"/>
      <c r="GN18" s="284"/>
    </row>
    <row r="19" spans="1:196" s="2" customFormat="1" ht="15">
      <c r="A19" s="339" t="s">
        <v>208</v>
      </c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40"/>
      <c r="BS19" s="340"/>
      <c r="BT19" s="340"/>
      <c r="BU19" s="340"/>
      <c r="BV19" s="340"/>
      <c r="BW19" s="340"/>
      <c r="BX19" s="340"/>
      <c r="BY19" s="340"/>
      <c r="BZ19" s="340"/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0"/>
      <c r="CM19" s="340"/>
      <c r="CN19" s="340"/>
      <c r="CO19" s="340"/>
      <c r="CP19" s="340"/>
      <c r="CQ19" s="340"/>
      <c r="CR19" s="340"/>
      <c r="CS19" s="340"/>
      <c r="CT19" s="340"/>
      <c r="CU19" s="340"/>
      <c r="CV19" s="340"/>
      <c r="CW19" s="340"/>
      <c r="CX19" s="340"/>
      <c r="CY19" s="340"/>
      <c r="CZ19" s="340"/>
      <c r="DA19" s="340"/>
      <c r="DB19" s="340"/>
      <c r="DC19" s="340"/>
      <c r="DD19" s="340"/>
      <c r="DE19" s="340"/>
      <c r="DF19" s="340"/>
      <c r="DG19" s="340"/>
      <c r="DH19" s="340"/>
      <c r="DI19" s="340"/>
      <c r="DJ19" s="340"/>
      <c r="DK19" s="340"/>
      <c r="DL19" s="340"/>
      <c r="DM19" s="340"/>
      <c r="DN19" s="340"/>
      <c r="DO19" s="340"/>
      <c r="DP19" s="340"/>
      <c r="DQ19" s="340"/>
      <c r="DR19" s="340"/>
      <c r="DS19" s="340"/>
      <c r="DT19" s="340"/>
      <c r="DU19" s="340"/>
      <c r="DV19" s="340"/>
      <c r="DW19" s="340"/>
      <c r="DX19" s="340"/>
      <c r="DY19" s="340"/>
      <c r="DZ19" s="340"/>
      <c r="EA19" s="340"/>
      <c r="EB19" s="340"/>
      <c r="EC19" s="340"/>
      <c r="ED19" s="340"/>
      <c r="EE19" s="340"/>
      <c r="EF19" s="340"/>
      <c r="EG19" s="340"/>
      <c r="EH19" s="340"/>
      <c r="EI19" s="340"/>
      <c r="EJ19" s="340"/>
      <c r="EK19" s="340"/>
      <c r="EL19" s="340"/>
      <c r="EM19" s="340"/>
      <c r="EN19" s="340"/>
      <c r="EO19" s="340"/>
      <c r="EP19" s="340"/>
      <c r="EQ19" s="340"/>
      <c r="ER19" s="340"/>
      <c r="ES19" s="340"/>
      <c r="ET19" s="340"/>
      <c r="EU19" s="340"/>
      <c r="EV19" s="340"/>
      <c r="EW19" s="340"/>
      <c r="EX19" s="340"/>
      <c r="EY19" s="340"/>
      <c r="EZ19" s="340"/>
      <c r="FA19" s="340"/>
      <c r="FB19" s="340"/>
      <c r="FC19" s="340"/>
      <c r="FD19" s="340"/>
      <c r="FE19" s="340"/>
      <c r="FF19" s="340"/>
      <c r="FG19" s="340"/>
      <c r="FH19" s="340"/>
      <c r="FI19" s="340"/>
      <c r="FJ19" s="340"/>
      <c r="FK19" s="340"/>
      <c r="FL19" s="340"/>
      <c r="FM19" s="340"/>
      <c r="FN19" s="340"/>
      <c r="FO19" s="340"/>
      <c r="FP19" s="340"/>
      <c r="FQ19" s="340"/>
      <c r="FR19" s="340"/>
      <c r="FS19" s="340"/>
      <c r="FT19" s="340"/>
      <c r="FU19" s="340"/>
      <c r="FV19" s="340"/>
      <c r="FW19" s="340"/>
      <c r="FX19" s="340"/>
      <c r="FY19" s="340"/>
      <c r="FZ19" s="340"/>
      <c r="GA19" s="340"/>
      <c r="GB19" s="340"/>
      <c r="GC19" s="340"/>
      <c r="GD19" s="340"/>
      <c r="GE19" s="340"/>
      <c r="GF19" s="340"/>
      <c r="GG19" s="340"/>
      <c r="GH19" s="340"/>
      <c r="GI19" s="340"/>
      <c r="GJ19" s="340"/>
      <c r="GK19" s="340"/>
      <c r="GL19" s="340"/>
      <c r="GM19" s="340"/>
      <c r="GN19" s="341"/>
    </row>
    <row r="20" spans="1:196" s="2" customFormat="1" ht="45" customHeight="1">
      <c r="A20" s="276" t="s">
        <v>38</v>
      </c>
      <c r="B20" s="276"/>
      <c r="C20" s="276"/>
      <c r="D20" s="276"/>
      <c r="E20" s="276"/>
      <c r="F20" s="345" t="s">
        <v>263</v>
      </c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38" t="s">
        <v>211</v>
      </c>
      <c r="U20" s="338"/>
      <c r="V20" s="338"/>
      <c r="W20" s="338"/>
      <c r="X20" s="338"/>
      <c r="Y20" s="338">
        <v>1</v>
      </c>
      <c r="Z20" s="338"/>
      <c r="AA20" s="338"/>
      <c r="AB20" s="338"/>
      <c r="AC20" s="338"/>
      <c r="AD20" s="338">
        <v>1</v>
      </c>
      <c r="AE20" s="338"/>
      <c r="AF20" s="338"/>
      <c r="AG20" s="338"/>
      <c r="AH20" s="338"/>
      <c r="AI20" s="338">
        <v>0</v>
      </c>
      <c r="AJ20" s="338"/>
      <c r="AK20" s="338"/>
      <c r="AL20" s="338"/>
      <c r="AM20" s="338"/>
      <c r="AN20" s="338">
        <v>0</v>
      </c>
      <c r="AO20" s="338"/>
      <c r="AP20" s="338"/>
      <c r="AQ20" s="338"/>
      <c r="AR20" s="338"/>
      <c r="AS20" s="342" t="s">
        <v>280</v>
      </c>
      <c r="AT20" s="343"/>
      <c r="AU20" s="343"/>
      <c r="AV20" s="343"/>
      <c r="AW20" s="343"/>
      <c r="AX20" s="343"/>
      <c r="AY20" s="344"/>
      <c r="AZ20" s="338">
        <v>15.45</v>
      </c>
      <c r="BA20" s="338"/>
      <c r="BB20" s="338"/>
      <c r="BC20" s="338"/>
      <c r="BD20" s="338"/>
      <c r="BE20" s="338"/>
      <c r="BF20" s="94"/>
      <c r="BG20" s="338">
        <v>15.45</v>
      </c>
      <c r="BH20" s="338"/>
      <c r="BI20" s="338"/>
      <c r="BJ20" s="338"/>
      <c r="BK20" s="338"/>
      <c r="BL20" s="338"/>
      <c r="BM20" s="338"/>
      <c r="BN20" s="338">
        <v>4.11</v>
      </c>
      <c r="BO20" s="338"/>
      <c r="BP20" s="338"/>
      <c r="BQ20" s="338"/>
      <c r="BR20" s="338"/>
      <c r="BS20" s="338"/>
      <c r="BT20" s="338"/>
      <c r="BU20" s="338">
        <v>11.3</v>
      </c>
      <c r="BV20" s="338"/>
      <c r="BW20" s="338"/>
      <c r="BX20" s="338"/>
      <c r="BY20" s="338"/>
      <c r="BZ20" s="338"/>
      <c r="CA20" s="338"/>
      <c r="CB20" s="338" t="s">
        <v>213</v>
      </c>
      <c r="CC20" s="338"/>
      <c r="CD20" s="338"/>
      <c r="CE20" s="338"/>
      <c r="CF20" s="338"/>
      <c r="CG20" s="338"/>
      <c r="CH20" s="338"/>
      <c r="CI20" s="338" t="s">
        <v>213</v>
      </c>
      <c r="CJ20" s="338"/>
      <c r="CK20" s="338"/>
      <c r="CL20" s="338"/>
      <c r="CM20" s="338"/>
      <c r="CN20" s="338"/>
      <c r="CO20" s="338"/>
      <c r="CP20" s="338" t="s">
        <v>213</v>
      </c>
      <c r="CQ20" s="338"/>
      <c r="CR20" s="338"/>
      <c r="CS20" s="338"/>
      <c r="CT20" s="338"/>
      <c r="CU20" s="338"/>
      <c r="CV20" s="338"/>
      <c r="CW20" s="338" t="s">
        <v>213</v>
      </c>
      <c r="CX20" s="338"/>
      <c r="CY20" s="338"/>
      <c r="CZ20" s="338"/>
      <c r="DA20" s="338"/>
      <c r="DB20" s="338"/>
      <c r="DC20" s="338"/>
      <c r="DD20" s="338" t="s">
        <v>213</v>
      </c>
      <c r="DE20" s="338"/>
      <c r="DF20" s="338"/>
      <c r="DG20" s="338"/>
      <c r="DH20" s="338"/>
      <c r="DI20" s="338"/>
      <c r="DJ20" s="338"/>
      <c r="DK20" s="338" t="s">
        <v>213</v>
      </c>
      <c r="DL20" s="338"/>
      <c r="DM20" s="338"/>
      <c r="DN20" s="338"/>
      <c r="DO20" s="338"/>
      <c r="DP20" s="338"/>
      <c r="DQ20" s="338"/>
      <c r="DR20" s="338">
        <v>1.5</v>
      </c>
      <c r="DS20" s="338"/>
      <c r="DT20" s="338"/>
      <c r="DU20" s="338"/>
      <c r="DV20" s="338"/>
      <c r="DW20" s="338"/>
      <c r="DX20" s="338"/>
      <c r="DY20" s="338">
        <v>187.1</v>
      </c>
      <c r="DZ20" s="338"/>
      <c r="EA20" s="338"/>
      <c r="EB20" s="338"/>
      <c r="EC20" s="338"/>
      <c r="ED20" s="338"/>
      <c r="EE20" s="338"/>
      <c r="EF20" s="338">
        <v>28.1</v>
      </c>
      <c r="EG20" s="338"/>
      <c r="EH20" s="338"/>
      <c r="EI20" s="338"/>
      <c r="EJ20" s="338"/>
      <c r="EK20" s="338"/>
      <c r="EL20" s="94"/>
      <c r="EM20" s="338">
        <v>0</v>
      </c>
      <c r="EN20" s="338"/>
      <c r="EO20" s="338"/>
      <c r="EP20" s="338"/>
      <c r="EQ20" s="338"/>
      <c r="ER20" s="338"/>
      <c r="ES20" s="338"/>
      <c r="ET20" s="338"/>
      <c r="EU20" s="94"/>
      <c r="EV20" s="338">
        <v>15</v>
      </c>
      <c r="EW20" s="338"/>
      <c r="EX20" s="338"/>
      <c r="EY20" s="338"/>
      <c r="EZ20" s="338"/>
      <c r="FA20" s="338"/>
      <c r="FB20" s="338"/>
      <c r="FC20" s="338"/>
      <c r="FD20" s="338"/>
      <c r="FE20" s="338" t="s">
        <v>213</v>
      </c>
      <c r="FF20" s="338"/>
      <c r="FG20" s="338"/>
      <c r="FH20" s="338"/>
      <c r="FI20" s="338"/>
      <c r="FJ20" s="338"/>
      <c r="FK20" s="338"/>
      <c r="FL20" s="338"/>
      <c r="FM20" s="338"/>
      <c r="FN20" s="338" t="s">
        <v>213</v>
      </c>
      <c r="FO20" s="338"/>
      <c r="FP20" s="338"/>
      <c r="FQ20" s="338"/>
      <c r="FR20" s="338"/>
      <c r="FS20" s="338"/>
      <c r="FT20" s="338"/>
      <c r="FU20" s="338"/>
      <c r="FV20" s="338"/>
      <c r="FW20" s="268" t="s">
        <v>177</v>
      </c>
      <c r="FX20" s="268"/>
      <c r="FY20" s="268"/>
      <c r="FZ20" s="268"/>
      <c r="GA20" s="268"/>
      <c r="GB20" s="268"/>
      <c r="GC20" s="268"/>
      <c r="GD20" s="268"/>
      <c r="GE20" s="267" t="s">
        <v>288</v>
      </c>
      <c r="GF20" s="267"/>
      <c r="GG20" s="267"/>
      <c r="GH20" s="267"/>
      <c r="GI20" s="267"/>
      <c r="GJ20" s="267"/>
      <c r="GK20" s="267"/>
      <c r="GL20" s="267"/>
      <c r="GM20" s="267"/>
      <c r="GN20" s="267"/>
    </row>
    <row r="21" spans="1:196" s="2" customFormat="1" ht="43.5" customHeight="1">
      <c r="A21" s="276" t="s">
        <v>40</v>
      </c>
      <c r="B21" s="276"/>
      <c r="C21" s="276"/>
      <c r="D21" s="276"/>
      <c r="E21" s="276"/>
      <c r="F21" s="266" t="s">
        <v>311</v>
      </c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338" t="s">
        <v>140</v>
      </c>
      <c r="U21" s="338"/>
      <c r="V21" s="338"/>
      <c r="W21" s="338"/>
      <c r="X21" s="338"/>
      <c r="Y21" s="338">
        <v>3</v>
      </c>
      <c r="Z21" s="338"/>
      <c r="AA21" s="338"/>
      <c r="AB21" s="338"/>
      <c r="AC21" s="338"/>
      <c r="AD21" s="338">
        <v>0</v>
      </c>
      <c r="AE21" s="338"/>
      <c r="AF21" s="338"/>
      <c r="AG21" s="338"/>
      <c r="AH21" s="338"/>
      <c r="AI21" s="338">
        <v>3</v>
      </c>
      <c r="AJ21" s="338"/>
      <c r="AK21" s="338"/>
      <c r="AL21" s="338"/>
      <c r="AM21" s="338"/>
      <c r="AN21" s="338">
        <v>0</v>
      </c>
      <c r="AO21" s="338"/>
      <c r="AP21" s="338"/>
      <c r="AQ21" s="338"/>
      <c r="AR21" s="338"/>
      <c r="AS21" s="338" t="s">
        <v>232</v>
      </c>
      <c r="AT21" s="338"/>
      <c r="AU21" s="338"/>
      <c r="AV21" s="338"/>
      <c r="AW21" s="338"/>
      <c r="AX21" s="338"/>
      <c r="AY21" s="338"/>
      <c r="AZ21" s="338">
        <v>7080</v>
      </c>
      <c r="BA21" s="338"/>
      <c r="BB21" s="338"/>
      <c r="BC21" s="338"/>
      <c r="BD21" s="338"/>
      <c r="BE21" s="338"/>
      <c r="BF21" s="94"/>
      <c r="BG21" s="338" t="s">
        <v>213</v>
      </c>
      <c r="BH21" s="338"/>
      <c r="BI21" s="338"/>
      <c r="BJ21" s="338"/>
      <c r="BK21" s="338"/>
      <c r="BL21" s="338"/>
      <c r="BM21" s="338"/>
      <c r="BN21" s="338" t="s">
        <v>213</v>
      </c>
      <c r="BO21" s="338"/>
      <c r="BP21" s="338"/>
      <c r="BQ21" s="338"/>
      <c r="BR21" s="338"/>
      <c r="BS21" s="338"/>
      <c r="BT21" s="338"/>
      <c r="BU21" s="338" t="s">
        <v>213</v>
      </c>
      <c r="BV21" s="338"/>
      <c r="BW21" s="338"/>
      <c r="BX21" s="338"/>
      <c r="BY21" s="338"/>
      <c r="BZ21" s="338"/>
      <c r="CA21" s="338"/>
      <c r="CB21" s="346">
        <v>7080</v>
      </c>
      <c r="CC21" s="346"/>
      <c r="CD21" s="346"/>
      <c r="CE21" s="346"/>
      <c r="CF21" s="346"/>
      <c r="CG21" s="346"/>
      <c r="CH21" s="346"/>
      <c r="CI21" s="338">
        <v>2.44</v>
      </c>
      <c r="CJ21" s="338"/>
      <c r="CK21" s="338"/>
      <c r="CL21" s="338"/>
      <c r="CM21" s="338"/>
      <c r="CN21" s="338"/>
      <c r="CO21" s="338"/>
      <c r="CP21" s="338">
        <v>46.09</v>
      </c>
      <c r="CQ21" s="338"/>
      <c r="CR21" s="338"/>
      <c r="CS21" s="338"/>
      <c r="CT21" s="338"/>
      <c r="CU21" s="338"/>
      <c r="CV21" s="338"/>
      <c r="CW21" s="338" t="s">
        <v>213</v>
      </c>
      <c r="CX21" s="338"/>
      <c r="CY21" s="338"/>
      <c r="CZ21" s="338"/>
      <c r="DA21" s="338"/>
      <c r="DB21" s="338"/>
      <c r="DC21" s="338"/>
      <c r="DD21" s="338" t="s">
        <v>213</v>
      </c>
      <c r="DE21" s="338"/>
      <c r="DF21" s="338"/>
      <c r="DG21" s="338"/>
      <c r="DH21" s="338"/>
      <c r="DI21" s="338"/>
      <c r="DJ21" s="338"/>
      <c r="DK21" s="338" t="s">
        <v>213</v>
      </c>
      <c r="DL21" s="338"/>
      <c r="DM21" s="338"/>
      <c r="DN21" s="338"/>
      <c r="DO21" s="338"/>
      <c r="DP21" s="338"/>
      <c r="DQ21" s="338"/>
      <c r="DR21" s="254" t="s">
        <v>286</v>
      </c>
      <c r="DS21" s="255"/>
      <c r="DT21" s="255"/>
      <c r="DU21" s="255"/>
      <c r="DV21" s="255"/>
      <c r="DW21" s="255"/>
      <c r="DX21" s="258"/>
      <c r="DY21" s="338">
        <v>89.9</v>
      </c>
      <c r="DZ21" s="338"/>
      <c r="EA21" s="338"/>
      <c r="EB21" s="338"/>
      <c r="EC21" s="338"/>
      <c r="ED21" s="338"/>
      <c r="EE21" s="338"/>
      <c r="EF21" s="338">
        <v>114.62</v>
      </c>
      <c r="EG21" s="338"/>
      <c r="EH21" s="338"/>
      <c r="EI21" s="338"/>
      <c r="EJ21" s="338"/>
      <c r="EK21" s="338"/>
      <c r="EL21" s="94"/>
      <c r="EM21" s="338">
        <v>7</v>
      </c>
      <c r="EN21" s="338"/>
      <c r="EO21" s="338"/>
      <c r="EP21" s="338"/>
      <c r="EQ21" s="338"/>
      <c r="ER21" s="338"/>
      <c r="ES21" s="338"/>
      <c r="ET21" s="338"/>
      <c r="EU21" s="94"/>
      <c r="EV21" s="338" t="s">
        <v>213</v>
      </c>
      <c r="EW21" s="338"/>
      <c r="EX21" s="338"/>
      <c r="EY21" s="338"/>
      <c r="EZ21" s="338"/>
      <c r="FA21" s="338"/>
      <c r="FB21" s="338"/>
      <c r="FC21" s="338"/>
      <c r="FD21" s="338"/>
      <c r="FE21" s="338">
        <v>127.52</v>
      </c>
      <c r="FF21" s="338"/>
      <c r="FG21" s="338"/>
      <c r="FH21" s="338"/>
      <c r="FI21" s="338"/>
      <c r="FJ21" s="338"/>
      <c r="FK21" s="338"/>
      <c r="FL21" s="338"/>
      <c r="FM21" s="338"/>
      <c r="FN21" s="338" t="s">
        <v>213</v>
      </c>
      <c r="FO21" s="338"/>
      <c r="FP21" s="338"/>
      <c r="FQ21" s="338"/>
      <c r="FR21" s="338"/>
      <c r="FS21" s="338"/>
      <c r="FT21" s="338"/>
      <c r="FU21" s="338"/>
      <c r="FV21" s="338"/>
      <c r="FW21" s="268" t="s">
        <v>177</v>
      </c>
      <c r="FX21" s="268"/>
      <c r="FY21" s="268"/>
      <c r="FZ21" s="268"/>
      <c r="GA21" s="268"/>
      <c r="GB21" s="268"/>
      <c r="GC21" s="268"/>
      <c r="GD21" s="268"/>
      <c r="GE21" s="267" t="s">
        <v>288</v>
      </c>
      <c r="GF21" s="267"/>
      <c r="GG21" s="267"/>
      <c r="GH21" s="267"/>
      <c r="GI21" s="267"/>
      <c r="GJ21" s="267"/>
      <c r="GK21" s="267"/>
      <c r="GL21" s="267"/>
      <c r="GM21" s="267"/>
      <c r="GN21" s="267"/>
    </row>
    <row r="22" spans="1:196" s="2" customFormat="1" ht="45" customHeight="1">
      <c r="A22" s="275" t="s">
        <v>136</v>
      </c>
      <c r="B22" s="275"/>
      <c r="C22" s="275"/>
      <c r="D22" s="275"/>
      <c r="E22" s="275"/>
      <c r="F22" s="254" t="s">
        <v>114</v>
      </c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8"/>
      <c r="T22" s="267"/>
      <c r="U22" s="267"/>
      <c r="V22" s="267"/>
      <c r="W22" s="267"/>
      <c r="X22" s="267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51" t="s">
        <v>281</v>
      </c>
      <c r="AT22" s="252"/>
      <c r="AU22" s="252"/>
      <c r="AV22" s="252"/>
      <c r="AW22" s="252"/>
      <c r="AX22" s="252"/>
      <c r="AY22" s="253"/>
      <c r="AZ22" s="254" t="s">
        <v>282</v>
      </c>
      <c r="BA22" s="255"/>
      <c r="BB22" s="255"/>
      <c r="BC22" s="255"/>
      <c r="BD22" s="255"/>
      <c r="BE22" s="255"/>
      <c r="BF22" s="258"/>
      <c r="BG22" s="254" t="s">
        <v>283</v>
      </c>
      <c r="BH22" s="255"/>
      <c r="BI22" s="255"/>
      <c r="BJ22" s="255"/>
      <c r="BK22" s="255"/>
      <c r="BL22" s="255"/>
      <c r="BM22" s="258"/>
      <c r="BN22" s="269" t="s">
        <v>284</v>
      </c>
      <c r="BO22" s="270"/>
      <c r="BP22" s="270"/>
      <c r="BQ22" s="270"/>
      <c r="BR22" s="270"/>
      <c r="BS22" s="270"/>
      <c r="BT22" s="271"/>
      <c r="BU22" s="272" t="s">
        <v>285</v>
      </c>
      <c r="BV22" s="273"/>
      <c r="BW22" s="273"/>
      <c r="BX22" s="273"/>
      <c r="BY22" s="273"/>
      <c r="BZ22" s="273"/>
      <c r="CA22" s="274"/>
      <c r="CB22" s="254">
        <v>7080</v>
      </c>
      <c r="CC22" s="255"/>
      <c r="CD22" s="255"/>
      <c r="CE22" s="255"/>
      <c r="CF22" s="255"/>
      <c r="CG22" s="255"/>
      <c r="CH22" s="258"/>
      <c r="CI22" s="262">
        <v>2.44</v>
      </c>
      <c r="CJ22" s="262"/>
      <c r="CK22" s="262"/>
      <c r="CL22" s="262"/>
      <c r="CM22" s="262"/>
      <c r="CN22" s="262"/>
      <c r="CO22" s="262"/>
      <c r="CP22" s="262">
        <v>46.09</v>
      </c>
      <c r="CQ22" s="262"/>
      <c r="CR22" s="262"/>
      <c r="CS22" s="262"/>
      <c r="CT22" s="262"/>
      <c r="CU22" s="262"/>
      <c r="CV22" s="262"/>
      <c r="CW22" s="262">
        <v>0</v>
      </c>
      <c r="CX22" s="262"/>
      <c r="CY22" s="262"/>
      <c r="CZ22" s="262"/>
      <c r="DA22" s="262"/>
      <c r="DB22" s="262"/>
      <c r="DC22" s="262"/>
      <c r="DD22" s="262">
        <v>0</v>
      </c>
      <c r="DE22" s="262"/>
      <c r="DF22" s="262"/>
      <c r="DG22" s="262"/>
      <c r="DH22" s="262"/>
      <c r="DI22" s="262"/>
      <c r="DJ22" s="262"/>
      <c r="DK22" s="262">
        <v>0</v>
      </c>
      <c r="DL22" s="262"/>
      <c r="DM22" s="262"/>
      <c r="DN22" s="262"/>
      <c r="DO22" s="262"/>
      <c r="DP22" s="262"/>
      <c r="DQ22" s="262"/>
      <c r="DR22" s="254" t="s">
        <v>213</v>
      </c>
      <c r="DS22" s="255"/>
      <c r="DT22" s="255"/>
      <c r="DU22" s="255"/>
      <c r="DV22" s="255"/>
      <c r="DW22" s="255"/>
      <c r="DX22" s="258"/>
      <c r="DY22" s="262" t="s">
        <v>213</v>
      </c>
      <c r="DZ22" s="262"/>
      <c r="EA22" s="262"/>
      <c r="EB22" s="262"/>
      <c r="EC22" s="262"/>
      <c r="ED22" s="262"/>
      <c r="EE22" s="262"/>
      <c r="EF22" s="262">
        <v>142.72</v>
      </c>
      <c r="EG22" s="262"/>
      <c r="EH22" s="262"/>
      <c r="EI22" s="262"/>
      <c r="EJ22" s="262"/>
      <c r="EK22" s="262"/>
      <c r="EL22" s="262"/>
      <c r="EM22" s="262" t="s">
        <v>213</v>
      </c>
      <c r="EN22" s="262"/>
      <c r="EO22" s="262"/>
      <c r="EP22" s="262"/>
      <c r="EQ22" s="262"/>
      <c r="ER22" s="262"/>
      <c r="ES22" s="262"/>
      <c r="ET22" s="262"/>
      <c r="EU22" s="262"/>
      <c r="EV22" s="262">
        <v>15</v>
      </c>
      <c r="EW22" s="262"/>
      <c r="EX22" s="262"/>
      <c r="EY22" s="262"/>
      <c r="EZ22" s="262"/>
      <c r="FA22" s="262"/>
      <c r="FB22" s="262"/>
      <c r="FC22" s="262"/>
      <c r="FD22" s="262"/>
      <c r="FE22" s="262">
        <v>127.52</v>
      </c>
      <c r="FF22" s="262"/>
      <c r="FG22" s="262"/>
      <c r="FH22" s="262"/>
      <c r="FI22" s="262"/>
      <c r="FJ22" s="262"/>
      <c r="FK22" s="262"/>
      <c r="FL22" s="262"/>
      <c r="FM22" s="262"/>
      <c r="FN22" s="262" t="s">
        <v>213</v>
      </c>
      <c r="FO22" s="262"/>
      <c r="FP22" s="262"/>
      <c r="FQ22" s="262"/>
      <c r="FR22" s="262"/>
      <c r="FS22" s="262"/>
      <c r="FT22" s="262"/>
      <c r="FU22" s="262"/>
      <c r="FV22" s="262"/>
      <c r="FW22" s="268"/>
      <c r="FX22" s="268"/>
      <c r="FY22" s="268"/>
      <c r="FZ22" s="268"/>
      <c r="GA22" s="268"/>
      <c r="GB22" s="268"/>
      <c r="GC22" s="268"/>
      <c r="GD22" s="268"/>
      <c r="GE22" s="267"/>
      <c r="GF22" s="267"/>
      <c r="GG22" s="267"/>
      <c r="GH22" s="267"/>
      <c r="GI22" s="267"/>
      <c r="GJ22" s="267"/>
      <c r="GK22" s="267"/>
      <c r="GL22" s="267"/>
      <c r="GM22" s="267"/>
      <c r="GN22" s="267"/>
    </row>
    <row r="23" spans="1:196" s="2" customFormat="1" ht="17.25" customHeight="1">
      <c r="A23" s="239" t="s">
        <v>279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  <c r="DE23" s="240"/>
      <c r="DF23" s="240"/>
      <c r="DG23" s="240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0"/>
      <c r="DT23" s="240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0"/>
      <c r="EG23" s="240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0"/>
      <c r="ET23" s="240"/>
      <c r="EU23" s="240"/>
      <c r="EV23" s="240"/>
      <c r="EW23" s="240"/>
      <c r="EX23" s="240"/>
      <c r="EY23" s="240"/>
      <c r="EZ23" s="240"/>
      <c r="FA23" s="240"/>
      <c r="FB23" s="240"/>
      <c r="FC23" s="240"/>
      <c r="FD23" s="240"/>
      <c r="FE23" s="240"/>
      <c r="FF23" s="240"/>
      <c r="FG23" s="240"/>
      <c r="FH23" s="240"/>
      <c r="FI23" s="240"/>
      <c r="FJ23" s="240"/>
      <c r="FK23" s="240"/>
      <c r="FL23" s="240"/>
      <c r="FM23" s="240"/>
      <c r="FN23" s="240"/>
      <c r="FO23" s="240"/>
      <c r="FP23" s="240"/>
      <c r="FQ23" s="240"/>
      <c r="FR23" s="240"/>
      <c r="FS23" s="240"/>
      <c r="FT23" s="240"/>
      <c r="FU23" s="240"/>
      <c r="FV23" s="240"/>
      <c r="FW23" s="240"/>
      <c r="FX23" s="240"/>
      <c r="FY23" s="240"/>
      <c r="FZ23" s="240"/>
      <c r="GA23" s="240"/>
      <c r="GB23" s="240"/>
      <c r="GC23" s="240"/>
      <c r="GD23" s="240"/>
      <c r="GE23" s="240"/>
      <c r="GF23" s="240"/>
      <c r="GG23" s="240"/>
      <c r="GH23" s="240"/>
      <c r="GI23" s="240"/>
      <c r="GJ23" s="240"/>
      <c r="GK23" s="240"/>
      <c r="GL23" s="240"/>
      <c r="GM23" s="240"/>
      <c r="GN23" s="241"/>
    </row>
    <row r="24" spans="1:196" s="2" customFormat="1" ht="44.25" customHeight="1">
      <c r="A24" s="275" t="s">
        <v>38</v>
      </c>
      <c r="B24" s="275"/>
      <c r="C24" s="275"/>
      <c r="D24" s="275"/>
      <c r="E24" s="275"/>
      <c r="F24" s="251" t="s">
        <v>312</v>
      </c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3"/>
      <c r="T24" s="267" t="s">
        <v>140</v>
      </c>
      <c r="U24" s="267"/>
      <c r="V24" s="267"/>
      <c r="W24" s="267"/>
      <c r="X24" s="267"/>
      <c r="Y24" s="262">
        <v>2</v>
      </c>
      <c r="Z24" s="262"/>
      <c r="AA24" s="262"/>
      <c r="AB24" s="262"/>
      <c r="AC24" s="262"/>
      <c r="AD24" s="262">
        <v>2</v>
      </c>
      <c r="AE24" s="262"/>
      <c r="AF24" s="262"/>
      <c r="AG24" s="262"/>
      <c r="AH24" s="262"/>
      <c r="AI24" s="262" t="s">
        <v>213</v>
      </c>
      <c r="AJ24" s="262"/>
      <c r="AK24" s="262"/>
      <c r="AL24" s="262"/>
      <c r="AM24" s="262"/>
      <c r="AN24" s="262" t="s">
        <v>213</v>
      </c>
      <c r="AO24" s="262"/>
      <c r="AP24" s="262"/>
      <c r="AQ24" s="262"/>
      <c r="AR24" s="262"/>
      <c r="AS24" s="254" t="s">
        <v>213</v>
      </c>
      <c r="AT24" s="255"/>
      <c r="AU24" s="255"/>
      <c r="AV24" s="255"/>
      <c r="AW24" s="255"/>
      <c r="AX24" s="255"/>
      <c r="AY24" s="258"/>
      <c r="AZ24" s="254" t="s">
        <v>213</v>
      </c>
      <c r="BA24" s="255"/>
      <c r="BB24" s="255"/>
      <c r="BC24" s="255"/>
      <c r="BD24" s="255"/>
      <c r="BE24" s="255"/>
      <c r="BF24" s="91"/>
      <c r="BG24" s="254" t="s">
        <v>213</v>
      </c>
      <c r="BH24" s="255"/>
      <c r="BI24" s="255"/>
      <c r="BJ24" s="255"/>
      <c r="BK24" s="255"/>
      <c r="BL24" s="255"/>
      <c r="BM24" s="258"/>
      <c r="BN24" s="376" t="s">
        <v>213</v>
      </c>
      <c r="BO24" s="377"/>
      <c r="BP24" s="377"/>
      <c r="BQ24" s="377"/>
      <c r="BR24" s="377"/>
      <c r="BS24" s="377"/>
      <c r="BT24" s="378"/>
      <c r="BU24" s="259" t="s">
        <v>213</v>
      </c>
      <c r="BV24" s="260"/>
      <c r="BW24" s="260"/>
      <c r="BX24" s="260"/>
      <c r="BY24" s="260"/>
      <c r="BZ24" s="260"/>
      <c r="CA24" s="261"/>
      <c r="CB24" s="254" t="s">
        <v>213</v>
      </c>
      <c r="CC24" s="255"/>
      <c r="CD24" s="255"/>
      <c r="CE24" s="255"/>
      <c r="CF24" s="255"/>
      <c r="CG24" s="255"/>
      <c r="CH24" s="258"/>
      <c r="CI24" s="248" t="s">
        <v>213</v>
      </c>
      <c r="CJ24" s="249"/>
      <c r="CK24" s="249"/>
      <c r="CL24" s="249"/>
      <c r="CM24" s="249"/>
      <c r="CN24" s="249"/>
      <c r="CO24" s="250"/>
      <c r="CP24" s="248" t="s">
        <v>213</v>
      </c>
      <c r="CQ24" s="249"/>
      <c r="CR24" s="249"/>
      <c r="CS24" s="249"/>
      <c r="CT24" s="249"/>
      <c r="CU24" s="249"/>
      <c r="CV24" s="250"/>
      <c r="CW24" s="254" t="s">
        <v>213</v>
      </c>
      <c r="CX24" s="255"/>
      <c r="CY24" s="255"/>
      <c r="CZ24" s="255"/>
      <c r="DA24" s="255"/>
      <c r="DB24" s="255"/>
      <c r="DC24" s="258"/>
      <c r="DD24" s="248" t="s">
        <v>213</v>
      </c>
      <c r="DE24" s="249"/>
      <c r="DF24" s="249"/>
      <c r="DG24" s="249"/>
      <c r="DH24" s="249"/>
      <c r="DI24" s="249"/>
      <c r="DJ24" s="250"/>
      <c r="DK24" s="379" t="s">
        <v>213</v>
      </c>
      <c r="DL24" s="379"/>
      <c r="DM24" s="379"/>
      <c r="DN24" s="379"/>
      <c r="DO24" s="379"/>
      <c r="DP24" s="379"/>
      <c r="DQ24" s="379"/>
      <c r="DR24" s="262" t="s">
        <v>213</v>
      </c>
      <c r="DS24" s="262"/>
      <c r="DT24" s="262"/>
      <c r="DU24" s="262"/>
      <c r="DV24" s="262"/>
      <c r="DW24" s="262"/>
      <c r="DX24" s="262"/>
      <c r="DY24" s="380" t="s">
        <v>213</v>
      </c>
      <c r="DZ24" s="380"/>
      <c r="EA24" s="380"/>
      <c r="EB24" s="380"/>
      <c r="EC24" s="380"/>
      <c r="ED24" s="380"/>
      <c r="EE24" s="380"/>
      <c r="EF24" s="262" t="s">
        <v>213</v>
      </c>
      <c r="EG24" s="262"/>
      <c r="EH24" s="262"/>
      <c r="EI24" s="262"/>
      <c r="EJ24" s="262"/>
      <c r="EK24" s="262"/>
      <c r="EL24" s="262"/>
      <c r="EM24" s="262">
        <v>10</v>
      </c>
      <c r="EN24" s="262"/>
      <c r="EO24" s="262"/>
      <c r="EP24" s="262"/>
      <c r="EQ24" s="262"/>
      <c r="ER24" s="262"/>
      <c r="ES24" s="262"/>
      <c r="ET24" s="262"/>
      <c r="EU24" s="262"/>
      <c r="EV24" s="262">
        <v>14.5</v>
      </c>
      <c r="EW24" s="262"/>
      <c r="EX24" s="262"/>
      <c r="EY24" s="262"/>
      <c r="EZ24" s="262"/>
      <c r="FA24" s="262"/>
      <c r="FB24" s="262"/>
      <c r="FC24" s="262"/>
      <c r="FD24" s="262"/>
      <c r="FE24" s="262" t="s">
        <v>213</v>
      </c>
      <c r="FF24" s="262"/>
      <c r="FG24" s="262"/>
      <c r="FH24" s="262"/>
      <c r="FI24" s="262"/>
      <c r="FJ24" s="262"/>
      <c r="FK24" s="262"/>
      <c r="FL24" s="262"/>
      <c r="FM24" s="262"/>
      <c r="FN24" s="262" t="s">
        <v>213</v>
      </c>
      <c r="FO24" s="262"/>
      <c r="FP24" s="262"/>
      <c r="FQ24" s="262"/>
      <c r="FR24" s="262"/>
      <c r="FS24" s="262"/>
      <c r="FT24" s="262"/>
      <c r="FU24" s="262"/>
      <c r="FV24" s="262"/>
      <c r="FW24" s="358" t="s">
        <v>212</v>
      </c>
      <c r="FX24" s="359"/>
      <c r="FY24" s="359"/>
      <c r="FZ24" s="359"/>
      <c r="GA24" s="359"/>
      <c r="GB24" s="359"/>
      <c r="GC24" s="359"/>
      <c r="GD24" s="360"/>
      <c r="GE24" s="267" t="s">
        <v>287</v>
      </c>
      <c r="GF24" s="267"/>
      <c r="GG24" s="267"/>
      <c r="GH24" s="267"/>
      <c r="GI24" s="267"/>
      <c r="GJ24" s="267"/>
      <c r="GK24" s="267"/>
      <c r="GL24" s="267"/>
      <c r="GM24" s="267"/>
      <c r="GN24" s="267"/>
    </row>
    <row r="25" spans="1:196" s="2" customFormat="1" ht="28.5" customHeight="1">
      <c r="A25" s="239" t="s">
        <v>40</v>
      </c>
      <c r="B25" s="240"/>
      <c r="C25" s="240"/>
      <c r="D25" s="240"/>
      <c r="E25" s="241"/>
      <c r="F25" s="266" t="s">
        <v>313</v>
      </c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54" t="s">
        <v>140</v>
      </c>
      <c r="U25" s="255"/>
      <c r="V25" s="255"/>
      <c r="W25" s="255"/>
      <c r="X25" s="258"/>
      <c r="Y25" s="248">
        <v>1</v>
      </c>
      <c r="Z25" s="249"/>
      <c r="AA25" s="249"/>
      <c r="AB25" s="249"/>
      <c r="AC25" s="250"/>
      <c r="AD25" s="248">
        <v>0</v>
      </c>
      <c r="AE25" s="249"/>
      <c r="AF25" s="249"/>
      <c r="AG25" s="249"/>
      <c r="AH25" s="250"/>
      <c r="AI25" s="248">
        <v>0</v>
      </c>
      <c r="AJ25" s="249"/>
      <c r="AK25" s="249"/>
      <c r="AL25" s="249"/>
      <c r="AM25" s="250"/>
      <c r="AN25" s="248">
        <v>1</v>
      </c>
      <c r="AO25" s="249"/>
      <c r="AP25" s="249"/>
      <c r="AQ25" s="249"/>
      <c r="AR25" s="250"/>
      <c r="AS25" s="251" t="s">
        <v>289</v>
      </c>
      <c r="AT25" s="252"/>
      <c r="AU25" s="252"/>
      <c r="AV25" s="252"/>
      <c r="AW25" s="252"/>
      <c r="AX25" s="252"/>
      <c r="AY25" s="253"/>
      <c r="AZ25" s="254">
        <v>3060</v>
      </c>
      <c r="BA25" s="255"/>
      <c r="BB25" s="255"/>
      <c r="BC25" s="255"/>
      <c r="BD25" s="255"/>
      <c r="BE25" s="255"/>
      <c r="BF25" s="91"/>
      <c r="BG25" s="254">
        <v>0</v>
      </c>
      <c r="BH25" s="255"/>
      <c r="BI25" s="255"/>
      <c r="BJ25" s="255"/>
      <c r="BK25" s="255"/>
      <c r="BL25" s="255"/>
      <c r="BM25" s="258"/>
      <c r="BN25" s="263">
        <v>0</v>
      </c>
      <c r="BO25" s="264"/>
      <c r="BP25" s="264"/>
      <c r="BQ25" s="264"/>
      <c r="BR25" s="264"/>
      <c r="BS25" s="264"/>
      <c r="BT25" s="265"/>
      <c r="BU25" s="263">
        <v>0</v>
      </c>
      <c r="BV25" s="264"/>
      <c r="BW25" s="264"/>
      <c r="BX25" s="264"/>
      <c r="BY25" s="264"/>
      <c r="BZ25" s="264"/>
      <c r="CA25" s="265"/>
      <c r="CB25" s="254">
        <v>0</v>
      </c>
      <c r="CC25" s="255"/>
      <c r="CD25" s="255"/>
      <c r="CE25" s="255"/>
      <c r="CF25" s="255"/>
      <c r="CG25" s="255"/>
      <c r="CH25" s="258"/>
      <c r="CI25" s="248">
        <v>0</v>
      </c>
      <c r="CJ25" s="249"/>
      <c r="CK25" s="249"/>
      <c r="CL25" s="249"/>
      <c r="CM25" s="249"/>
      <c r="CN25" s="249"/>
      <c r="CO25" s="250"/>
      <c r="CP25" s="248">
        <v>0</v>
      </c>
      <c r="CQ25" s="249"/>
      <c r="CR25" s="249"/>
      <c r="CS25" s="249"/>
      <c r="CT25" s="249"/>
      <c r="CU25" s="249"/>
      <c r="CV25" s="250"/>
      <c r="CW25" s="254">
        <v>3060</v>
      </c>
      <c r="CX25" s="255"/>
      <c r="CY25" s="255"/>
      <c r="CZ25" s="255"/>
      <c r="DA25" s="255"/>
      <c r="DB25" s="255"/>
      <c r="DC25" s="258"/>
      <c r="DD25" s="248">
        <v>1.05</v>
      </c>
      <c r="DE25" s="249"/>
      <c r="DF25" s="249"/>
      <c r="DG25" s="249"/>
      <c r="DH25" s="249"/>
      <c r="DI25" s="249"/>
      <c r="DJ25" s="250"/>
      <c r="DK25" s="248">
        <v>20</v>
      </c>
      <c r="DL25" s="249"/>
      <c r="DM25" s="249"/>
      <c r="DN25" s="249"/>
      <c r="DO25" s="249"/>
      <c r="DP25" s="249"/>
      <c r="DQ25" s="250"/>
      <c r="DR25" s="254">
        <v>6.5</v>
      </c>
      <c r="DS25" s="255"/>
      <c r="DT25" s="255"/>
      <c r="DU25" s="255"/>
      <c r="DV25" s="255"/>
      <c r="DW25" s="255"/>
      <c r="DX25" s="258"/>
      <c r="DY25" s="259">
        <v>53.8</v>
      </c>
      <c r="DZ25" s="260"/>
      <c r="EA25" s="260"/>
      <c r="EB25" s="260"/>
      <c r="EC25" s="260"/>
      <c r="ED25" s="260"/>
      <c r="EE25" s="261"/>
      <c r="EF25" s="248">
        <v>49.7</v>
      </c>
      <c r="EG25" s="249"/>
      <c r="EH25" s="249"/>
      <c r="EI25" s="249"/>
      <c r="EJ25" s="249"/>
      <c r="EK25" s="250"/>
      <c r="EL25" s="95"/>
      <c r="EM25" s="248">
        <v>7</v>
      </c>
      <c r="EN25" s="249"/>
      <c r="EO25" s="249"/>
      <c r="EP25" s="249"/>
      <c r="EQ25" s="249"/>
      <c r="ER25" s="249"/>
      <c r="ES25" s="249"/>
      <c r="ET25" s="250"/>
      <c r="EU25" s="95"/>
      <c r="EV25" s="248">
        <v>0</v>
      </c>
      <c r="EW25" s="249"/>
      <c r="EX25" s="249"/>
      <c r="EY25" s="249"/>
      <c r="EZ25" s="249"/>
      <c r="FA25" s="249"/>
      <c r="FB25" s="249"/>
      <c r="FC25" s="249"/>
      <c r="FD25" s="250"/>
      <c r="FE25" s="248">
        <v>0</v>
      </c>
      <c r="FF25" s="249"/>
      <c r="FG25" s="249"/>
      <c r="FH25" s="249"/>
      <c r="FI25" s="249"/>
      <c r="FJ25" s="249"/>
      <c r="FK25" s="249"/>
      <c r="FL25" s="249"/>
      <c r="FM25" s="250"/>
      <c r="FN25" s="248">
        <v>92.4</v>
      </c>
      <c r="FO25" s="249"/>
      <c r="FP25" s="249"/>
      <c r="FQ25" s="249"/>
      <c r="FR25" s="249"/>
      <c r="FS25" s="249"/>
      <c r="FT25" s="249"/>
      <c r="FU25" s="249"/>
      <c r="FV25" s="250"/>
      <c r="FW25" s="358" t="s">
        <v>212</v>
      </c>
      <c r="FX25" s="359"/>
      <c r="FY25" s="359"/>
      <c r="FZ25" s="359"/>
      <c r="GA25" s="359"/>
      <c r="GB25" s="359"/>
      <c r="GC25" s="359"/>
      <c r="GD25" s="360"/>
      <c r="GE25" s="267" t="s">
        <v>287</v>
      </c>
      <c r="GF25" s="267"/>
      <c r="GG25" s="267"/>
      <c r="GH25" s="267"/>
      <c r="GI25" s="267"/>
      <c r="GJ25" s="267"/>
      <c r="GK25" s="267"/>
      <c r="GL25" s="267"/>
      <c r="GM25" s="267"/>
      <c r="GN25" s="267"/>
    </row>
    <row r="26" spans="1:196" s="2" customFormat="1" ht="18.75" customHeight="1">
      <c r="A26" s="381" t="s">
        <v>136</v>
      </c>
      <c r="B26" s="256"/>
      <c r="C26" s="256"/>
      <c r="D26" s="256"/>
      <c r="E26" s="382"/>
      <c r="F26" s="242" t="s">
        <v>114</v>
      </c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4"/>
      <c r="T26" s="242"/>
      <c r="U26" s="243"/>
      <c r="V26" s="243"/>
      <c r="W26" s="243"/>
      <c r="X26" s="244"/>
      <c r="Y26" s="277"/>
      <c r="Z26" s="278"/>
      <c r="AA26" s="278"/>
      <c r="AB26" s="278"/>
      <c r="AC26" s="279"/>
      <c r="AD26" s="277"/>
      <c r="AE26" s="278"/>
      <c r="AF26" s="278"/>
      <c r="AG26" s="278"/>
      <c r="AH26" s="279"/>
      <c r="AI26" s="277"/>
      <c r="AJ26" s="278"/>
      <c r="AK26" s="278"/>
      <c r="AL26" s="278"/>
      <c r="AM26" s="279"/>
      <c r="AN26" s="277"/>
      <c r="AO26" s="278"/>
      <c r="AP26" s="278"/>
      <c r="AQ26" s="278"/>
      <c r="AR26" s="279"/>
      <c r="AS26" s="242" t="s">
        <v>289</v>
      </c>
      <c r="AT26" s="243"/>
      <c r="AU26" s="243"/>
      <c r="AV26" s="243"/>
      <c r="AW26" s="243"/>
      <c r="AX26" s="243"/>
      <c r="AY26" s="244"/>
      <c r="AZ26" s="242">
        <v>3060</v>
      </c>
      <c r="BA26" s="243"/>
      <c r="BB26" s="243"/>
      <c r="BC26" s="243"/>
      <c r="BD26" s="243"/>
      <c r="BE26" s="243"/>
      <c r="BF26" s="244"/>
      <c r="BG26" s="242">
        <v>0</v>
      </c>
      <c r="BH26" s="243"/>
      <c r="BI26" s="243"/>
      <c r="BJ26" s="243"/>
      <c r="BK26" s="243"/>
      <c r="BL26" s="243"/>
      <c r="BM26" s="244"/>
      <c r="BN26" s="335">
        <v>0</v>
      </c>
      <c r="BO26" s="278"/>
      <c r="BP26" s="278"/>
      <c r="BQ26" s="278"/>
      <c r="BR26" s="278"/>
      <c r="BS26" s="278"/>
      <c r="BT26" s="279"/>
      <c r="BU26" s="361">
        <v>0</v>
      </c>
      <c r="BV26" s="362"/>
      <c r="BW26" s="362"/>
      <c r="BX26" s="362"/>
      <c r="BY26" s="362"/>
      <c r="BZ26" s="362"/>
      <c r="CA26" s="363"/>
      <c r="CB26" s="242">
        <v>0</v>
      </c>
      <c r="CC26" s="243"/>
      <c r="CD26" s="243"/>
      <c r="CE26" s="243"/>
      <c r="CF26" s="243"/>
      <c r="CG26" s="243"/>
      <c r="CH26" s="244"/>
      <c r="CI26" s="277">
        <v>0</v>
      </c>
      <c r="CJ26" s="278"/>
      <c r="CK26" s="278"/>
      <c r="CL26" s="278"/>
      <c r="CM26" s="278"/>
      <c r="CN26" s="278"/>
      <c r="CO26" s="279"/>
      <c r="CP26" s="277">
        <v>0</v>
      </c>
      <c r="CQ26" s="278"/>
      <c r="CR26" s="278"/>
      <c r="CS26" s="278"/>
      <c r="CT26" s="278"/>
      <c r="CU26" s="278"/>
      <c r="CV26" s="279"/>
      <c r="CW26" s="242">
        <v>3060</v>
      </c>
      <c r="CX26" s="243"/>
      <c r="CY26" s="243"/>
      <c r="CZ26" s="243"/>
      <c r="DA26" s="243"/>
      <c r="DB26" s="243"/>
      <c r="DC26" s="244"/>
      <c r="DD26" s="277">
        <v>1.05</v>
      </c>
      <c r="DE26" s="278"/>
      <c r="DF26" s="278"/>
      <c r="DG26" s="278"/>
      <c r="DH26" s="278"/>
      <c r="DI26" s="278"/>
      <c r="DJ26" s="279"/>
      <c r="DK26" s="350">
        <v>20</v>
      </c>
      <c r="DL26" s="351"/>
      <c r="DM26" s="351"/>
      <c r="DN26" s="351"/>
      <c r="DO26" s="351"/>
      <c r="DP26" s="351"/>
      <c r="DQ26" s="352"/>
      <c r="DR26" s="386" t="s">
        <v>213</v>
      </c>
      <c r="DS26" s="387"/>
      <c r="DT26" s="387"/>
      <c r="DU26" s="387"/>
      <c r="DV26" s="387"/>
      <c r="DW26" s="387"/>
      <c r="DX26" s="388"/>
      <c r="DY26" s="350" t="s">
        <v>213</v>
      </c>
      <c r="DZ26" s="351"/>
      <c r="EA26" s="351"/>
      <c r="EB26" s="351"/>
      <c r="EC26" s="351"/>
      <c r="ED26" s="351"/>
      <c r="EE26" s="352"/>
      <c r="EF26" s="277">
        <v>49.7</v>
      </c>
      <c r="EG26" s="278"/>
      <c r="EH26" s="278"/>
      <c r="EI26" s="278"/>
      <c r="EJ26" s="278"/>
      <c r="EK26" s="278"/>
      <c r="EL26" s="279"/>
      <c r="EM26" s="277" t="s">
        <v>213</v>
      </c>
      <c r="EN26" s="278"/>
      <c r="EO26" s="278"/>
      <c r="EP26" s="278"/>
      <c r="EQ26" s="278"/>
      <c r="ER26" s="278"/>
      <c r="ES26" s="278"/>
      <c r="ET26" s="278"/>
      <c r="EU26" s="279"/>
      <c r="EV26" s="277">
        <v>14.5</v>
      </c>
      <c r="EW26" s="278"/>
      <c r="EX26" s="278"/>
      <c r="EY26" s="278"/>
      <c r="EZ26" s="278"/>
      <c r="FA26" s="278"/>
      <c r="FB26" s="278"/>
      <c r="FC26" s="278"/>
      <c r="FD26" s="279"/>
      <c r="FE26" s="277">
        <v>0</v>
      </c>
      <c r="FF26" s="278"/>
      <c r="FG26" s="278"/>
      <c r="FH26" s="278"/>
      <c r="FI26" s="278"/>
      <c r="FJ26" s="278"/>
      <c r="FK26" s="278"/>
      <c r="FL26" s="278"/>
      <c r="FM26" s="279"/>
      <c r="FN26" s="277">
        <v>92.4</v>
      </c>
      <c r="FO26" s="278"/>
      <c r="FP26" s="278"/>
      <c r="FQ26" s="278"/>
      <c r="FR26" s="278"/>
      <c r="FS26" s="278"/>
      <c r="FT26" s="278"/>
      <c r="FU26" s="278"/>
      <c r="FV26" s="279"/>
      <c r="FW26" s="367"/>
      <c r="FX26" s="368"/>
      <c r="FY26" s="368"/>
      <c r="FZ26" s="368"/>
      <c r="GA26" s="368"/>
      <c r="GB26" s="368"/>
      <c r="GC26" s="368"/>
      <c r="GD26" s="369"/>
      <c r="GE26" s="242"/>
      <c r="GF26" s="243"/>
      <c r="GG26" s="243"/>
      <c r="GH26" s="243"/>
      <c r="GI26" s="243"/>
      <c r="GJ26" s="243"/>
      <c r="GK26" s="243"/>
      <c r="GL26" s="243"/>
      <c r="GM26" s="243"/>
      <c r="GN26" s="244"/>
    </row>
    <row r="27" spans="1:196" s="2" customFormat="1" ht="5.25" customHeight="1">
      <c r="A27" s="383"/>
      <c r="B27" s="384"/>
      <c r="C27" s="384"/>
      <c r="D27" s="384"/>
      <c r="E27" s="385"/>
      <c r="F27" s="245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7"/>
      <c r="T27" s="245"/>
      <c r="U27" s="246"/>
      <c r="V27" s="246"/>
      <c r="W27" s="246"/>
      <c r="X27" s="247"/>
      <c r="Y27" s="280"/>
      <c r="Z27" s="281"/>
      <c r="AA27" s="281"/>
      <c r="AB27" s="281"/>
      <c r="AC27" s="282"/>
      <c r="AD27" s="280"/>
      <c r="AE27" s="281"/>
      <c r="AF27" s="281"/>
      <c r="AG27" s="281"/>
      <c r="AH27" s="282"/>
      <c r="AI27" s="280"/>
      <c r="AJ27" s="281"/>
      <c r="AK27" s="281"/>
      <c r="AL27" s="281"/>
      <c r="AM27" s="282"/>
      <c r="AN27" s="280"/>
      <c r="AO27" s="281"/>
      <c r="AP27" s="281"/>
      <c r="AQ27" s="281"/>
      <c r="AR27" s="282"/>
      <c r="AS27" s="245"/>
      <c r="AT27" s="246"/>
      <c r="AU27" s="246"/>
      <c r="AV27" s="246"/>
      <c r="AW27" s="246"/>
      <c r="AX27" s="246"/>
      <c r="AY27" s="247"/>
      <c r="AZ27" s="245"/>
      <c r="BA27" s="246"/>
      <c r="BB27" s="246"/>
      <c r="BC27" s="246"/>
      <c r="BD27" s="246"/>
      <c r="BE27" s="246"/>
      <c r="BF27" s="247"/>
      <c r="BG27" s="245"/>
      <c r="BH27" s="246"/>
      <c r="BI27" s="246"/>
      <c r="BJ27" s="246"/>
      <c r="BK27" s="246"/>
      <c r="BL27" s="246"/>
      <c r="BM27" s="247"/>
      <c r="BN27" s="280"/>
      <c r="BO27" s="281"/>
      <c r="BP27" s="281"/>
      <c r="BQ27" s="281"/>
      <c r="BR27" s="281"/>
      <c r="BS27" s="281"/>
      <c r="BT27" s="282"/>
      <c r="BU27" s="364"/>
      <c r="BV27" s="365"/>
      <c r="BW27" s="365"/>
      <c r="BX27" s="365"/>
      <c r="BY27" s="365"/>
      <c r="BZ27" s="365"/>
      <c r="CA27" s="366"/>
      <c r="CB27" s="245"/>
      <c r="CC27" s="246"/>
      <c r="CD27" s="246"/>
      <c r="CE27" s="246"/>
      <c r="CF27" s="246"/>
      <c r="CG27" s="246"/>
      <c r="CH27" s="247"/>
      <c r="CI27" s="280"/>
      <c r="CJ27" s="281"/>
      <c r="CK27" s="281"/>
      <c r="CL27" s="281"/>
      <c r="CM27" s="281"/>
      <c r="CN27" s="281"/>
      <c r="CO27" s="282"/>
      <c r="CP27" s="280"/>
      <c r="CQ27" s="281"/>
      <c r="CR27" s="281"/>
      <c r="CS27" s="281"/>
      <c r="CT27" s="281"/>
      <c r="CU27" s="281"/>
      <c r="CV27" s="282"/>
      <c r="CW27" s="245"/>
      <c r="CX27" s="246"/>
      <c r="CY27" s="246"/>
      <c r="CZ27" s="246"/>
      <c r="DA27" s="246"/>
      <c r="DB27" s="246"/>
      <c r="DC27" s="247"/>
      <c r="DD27" s="280"/>
      <c r="DE27" s="281"/>
      <c r="DF27" s="281"/>
      <c r="DG27" s="281"/>
      <c r="DH27" s="281"/>
      <c r="DI27" s="281"/>
      <c r="DJ27" s="282"/>
      <c r="DK27" s="353"/>
      <c r="DL27" s="354"/>
      <c r="DM27" s="354"/>
      <c r="DN27" s="354"/>
      <c r="DO27" s="354"/>
      <c r="DP27" s="354"/>
      <c r="DQ27" s="355"/>
      <c r="DR27" s="389"/>
      <c r="DS27" s="390"/>
      <c r="DT27" s="390"/>
      <c r="DU27" s="390"/>
      <c r="DV27" s="390"/>
      <c r="DW27" s="390"/>
      <c r="DX27" s="391"/>
      <c r="DY27" s="353"/>
      <c r="DZ27" s="354"/>
      <c r="EA27" s="354"/>
      <c r="EB27" s="354"/>
      <c r="EC27" s="354"/>
      <c r="ED27" s="354"/>
      <c r="EE27" s="355"/>
      <c r="EF27" s="280"/>
      <c r="EG27" s="281"/>
      <c r="EH27" s="281"/>
      <c r="EI27" s="281"/>
      <c r="EJ27" s="281"/>
      <c r="EK27" s="281"/>
      <c r="EL27" s="282"/>
      <c r="EM27" s="280"/>
      <c r="EN27" s="281"/>
      <c r="EO27" s="281"/>
      <c r="EP27" s="281"/>
      <c r="EQ27" s="281"/>
      <c r="ER27" s="281"/>
      <c r="ES27" s="281"/>
      <c r="ET27" s="281"/>
      <c r="EU27" s="282"/>
      <c r="EV27" s="280"/>
      <c r="EW27" s="281"/>
      <c r="EX27" s="281"/>
      <c r="EY27" s="281"/>
      <c r="EZ27" s="281"/>
      <c r="FA27" s="281"/>
      <c r="FB27" s="281"/>
      <c r="FC27" s="281"/>
      <c r="FD27" s="282"/>
      <c r="FE27" s="280"/>
      <c r="FF27" s="281"/>
      <c r="FG27" s="281"/>
      <c r="FH27" s="281"/>
      <c r="FI27" s="281"/>
      <c r="FJ27" s="281"/>
      <c r="FK27" s="281"/>
      <c r="FL27" s="281"/>
      <c r="FM27" s="282"/>
      <c r="FN27" s="280"/>
      <c r="FO27" s="281"/>
      <c r="FP27" s="281"/>
      <c r="FQ27" s="281"/>
      <c r="FR27" s="281"/>
      <c r="FS27" s="281"/>
      <c r="FT27" s="281"/>
      <c r="FU27" s="281"/>
      <c r="FV27" s="282"/>
      <c r="FW27" s="370"/>
      <c r="FX27" s="371"/>
      <c r="FY27" s="371"/>
      <c r="FZ27" s="371"/>
      <c r="GA27" s="371"/>
      <c r="GB27" s="371"/>
      <c r="GC27" s="371"/>
      <c r="GD27" s="372"/>
      <c r="GE27" s="245"/>
      <c r="GF27" s="246"/>
      <c r="GG27" s="246"/>
      <c r="GH27" s="246"/>
      <c r="GI27" s="246"/>
      <c r="GJ27" s="246"/>
      <c r="GK27" s="246"/>
      <c r="GL27" s="246"/>
      <c r="GM27" s="246"/>
      <c r="GN27" s="247"/>
    </row>
    <row r="28" spans="1:196" ht="17.25" customHeight="1" hidden="1">
      <c r="A28" s="383"/>
      <c r="B28" s="384"/>
      <c r="C28" s="384"/>
      <c r="D28" s="384"/>
      <c r="E28" s="385"/>
      <c r="F28" s="245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7"/>
      <c r="T28" s="245"/>
      <c r="U28" s="246"/>
      <c r="V28" s="246"/>
      <c r="W28" s="246"/>
      <c r="X28" s="247"/>
      <c r="Y28" s="280"/>
      <c r="Z28" s="281"/>
      <c r="AA28" s="281"/>
      <c r="AB28" s="281"/>
      <c r="AC28" s="282"/>
      <c r="AD28" s="280"/>
      <c r="AE28" s="281"/>
      <c r="AF28" s="281"/>
      <c r="AG28" s="281"/>
      <c r="AH28" s="282"/>
      <c r="AI28" s="280"/>
      <c r="AJ28" s="281"/>
      <c r="AK28" s="281"/>
      <c r="AL28" s="281"/>
      <c r="AM28" s="282"/>
      <c r="AN28" s="280"/>
      <c r="AO28" s="281"/>
      <c r="AP28" s="281"/>
      <c r="AQ28" s="281"/>
      <c r="AR28" s="282"/>
      <c r="AS28" s="245"/>
      <c r="AT28" s="246"/>
      <c r="AU28" s="246"/>
      <c r="AV28" s="246"/>
      <c r="AW28" s="246"/>
      <c r="AX28" s="246"/>
      <c r="AY28" s="247"/>
      <c r="AZ28" s="245"/>
      <c r="BA28" s="246"/>
      <c r="BB28" s="246"/>
      <c r="BC28" s="246"/>
      <c r="BD28" s="246"/>
      <c r="BE28" s="246"/>
      <c r="BF28" s="247"/>
      <c r="BG28" s="245"/>
      <c r="BH28" s="246"/>
      <c r="BI28" s="246"/>
      <c r="BJ28" s="246"/>
      <c r="BK28" s="246"/>
      <c r="BL28" s="246"/>
      <c r="BM28" s="247"/>
      <c r="BN28" s="280"/>
      <c r="BO28" s="281"/>
      <c r="BP28" s="281"/>
      <c r="BQ28" s="281"/>
      <c r="BR28" s="281"/>
      <c r="BS28" s="281"/>
      <c r="BT28" s="282"/>
      <c r="BU28" s="364"/>
      <c r="BV28" s="365"/>
      <c r="BW28" s="365"/>
      <c r="BX28" s="365"/>
      <c r="BY28" s="365"/>
      <c r="BZ28" s="365"/>
      <c r="CA28" s="366"/>
      <c r="CB28" s="245"/>
      <c r="CC28" s="246"/>
      <c r="CD28" s="246"/>
      <c r="CE28" s="246"/>
      <c r="CF28" s="246"/>
      <c r="CG28" s="246"/>
      <c r="CH28" s="247"/>
      <c r="CI28" s="280"/>
      <c r="CJ28" s="281"/>
      <c r="CK28" s="281"/>
      <c r="CL28" s="281"/>
      <c r="CM28" s="281"/>
      <c r="CN28" s="281"/>
      <c r="CO28" s="282"/>
      <c r="CP28" s="280"/>
      <c r="CQ28" s="281"/>
      <c r="CR28" s="281"/>
      <c r="CS28" s="281"/>
      <c r="CT28" s="281"/>
      <c r="CU28" s="281"/>
      <c r="CV28" s="282"/>
      <c r="CW28" s="245"/>
      <c r="CX28" s="246"/>
      <c r="CY28" s="246"/>
      <c r="CZ28" s="246"/>
      <c r="DA28" s="246"/>
      <c r="DB28" s="246"/>
      <c r="DC28" s="247"/>
      <c r="DD28" s="280"/>
      <c r="DE28" s="281"/>
      <c r="DF28" s="281"/>
      <c r="DG28" s="281"/>
      <c r="DH28" s="281"/>
      <c r="DI28" s="281"/>
      <c r="DJ28" s="282"/>
      <c r="DK28" s="353"/>
      <c r="DL28" s="356"/>
      <c r="DM28" s="356"/>
      <c r="DN28" s="356"/>
      <c r="DO28" s="356"/>
      <c r="DP28" s="356"/>
      <c r="DQ28" s="357"/>
      <c r="DR28" s="392"/>
      <c r="DS28" s="393"/>
      <c r="DT28" s="393"/>
      <c r="DU28" s="393"/>
      <c r="DV28" s="393"/>
      <c r="DW28" s="393"/>
      <c r="DX28" s="394"/>
      <c r="DY28" s="395"/>
      <c r="DZ28" s="356"/>
      <c r="EA28" s="356"/>
      <c r="EB28" s="356"/>
      <c r="EC28" s="356"/>
      <c r="ED28" s="356"/>
      <c r="EE28" s="357"/>
      <c r="EF28" s="332"/>
      <c r="EG28" s="333"/>
      <c r="EH28" s="333"/>
      <c r="EI28" s="333"/>
      <c r="EJ28" s="333"/>
      <c r="EK28" s="333"/>
      <c r="EL28" s="334"/>
      <c r="EM28" s="332"/>
      <c r="EN28" s="333"/>
      <c r="EO28" s="333"/>
      <c r="EP28" s="333"/>
      <c r="EQ28" s="333"/>
      <c r="ER28" s="333"/>
      <c r="ES28" s="333"/>
      <c r="ET28" s="333"/>
      <c r="EU28" s="334"/>
      <c r="EV28" s="332"/>
      <c r="EW28" s="333"/>
      <c r="EX28" s="333"/>
      <c r="EY28" s="333"/>
      <c r="EZ28" s="333"/>
      <c r="FA28" s="333"/>
      <c r="FB28" s="333"/>
      <c r="FC28" s="333"/>
      <c r="FD28" s="334"/>
      <c r="FE28" s="332"/>
      <c r="FF28" s="333"/>
      <c r="FG28" s="333"/>
      <c r="FH28" s="333"/>
      <c r="FI28" s="333"/>
      <c r="FJ28" s="333"/>
      <c r="FK28" s="333"/>
      <c r="FL28" s="333"/>
      <c r="FM28" s="334"/>
      <c r="FN28" s="332"/>
      <c r="FO28" s="333"/>
      <c r="FP28" s="333"/>
      <c r="FQ28" s="333"/>
      <c r="FR28" s="333"/>
      <c r="FS28" s="333"/>
      <c r="FT28" s="333"/>
      <c r="FU28" s="333"/>
      <c r="FV28" s="334"/>
      <c r="FW28" s="373"/>
      <c r="FX28" s="374"/>
      <c r="FY28" s="374"/>
      <c r="FZ28" s="374"/>
      <c r="GA28" s="374"/>
      <c r="GB28" s="374"/>
      <c r="GC28" s="374"/>
      <c r="GD28" s="375"/>
      <c r="GE28" s="347"/>
      <c r="GF28" s="348"/>
      <c r="GG28" s="348"/>
      <c r="GH28" s="348"/>
      <c r="GI28" s="348"/>
      <c r="GJ28" s="348"/>
      <c r="GK28" s="348"/>
      <c r="GL28" s="348"/>
      <c r="GM28" s="348"/>
      <c r="GN28" s="349"/>
    </row>
    <row r="29" spans="1:196" ht="36.7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331" t="s">
        <v>153</v>
      </c>
      <c r="DM29" s="331"/>
      <c r="DN29" s="331"/>
      <c r="DO29" s="331"/>
      <c r="DP29" s="331"/>
      <c r="DQ29" s="331"/>
      <c r="DR29" s="331"/>
      <c r="DS29" s="331"/>
      <c r="DT29" s="331"/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1"/>
      <c r="EG29" s="331"/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1"/>
      <c r="ET29" s="331"/>
      <c r="EU29" s="331"/>
      <c r="EV29" s="331"/>
      <c r="EW29" s="331"/>
      <c r="EX29" s="331"/>
      <c r="EY29" s="331"/>
      <c r="EZ29" s="331"/>
      <c r="FA29" s="331"/>
      <c r="FB29" s="331"/>
      <c r="FC29" s="331"/>
      <c r="FD29" s="331"/>
      <c r="FE29" s="331"/>
      <c r="FF29" s="331"/>
      <c r="FG29" s="331"/>
      <c r="FH29" s="331"/>
      <c r="FI29" s="331"/>
      <c r="FJ29" s="331"/>
      <c r="FK29" s="331"/>
      <c r="FL29" s="331"/>
      <c r="FM29" s="331"/>
      <c r="FN29" s="331"/>
      <c r="FO29" s="331"/>
      <c r="FP29" s="331"/>
      <c r="FQ29" s="331"/>
      <c r="FR29" s="331"/>
      <c r="FS29" s="331"/>
      <c r="FT29" s="331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</row>
    <row r="30" spans="116:176" ht="15" customHeight="1">
      <c r="DL30" s="312" t="s">
        <v>231</v>
      </c>
      <c r="DM30" s="312"/>
      <c r="DN30" s="312"/>
      <c r="DO30" s="312"/>
      <c r="DP30" s="312"/>
      <c r="DQ30" s="312"/>
      <c r="DR30" s="312"/>
      <c r="DS30" s="312"/>
      <c r="DT30" s="312"/>
      <c r="DU30" s="312"/>
      <c r="DV30" s="312"/>
      <c r="DW30" s="312"/>
      <c r="DX30" s="312"/>
      <c r="DY30" s="312"/>
      <c r="DZ30" s="312"/>
      <c r="EA30" s="312"/>
      <c r="EB30" s="312"/>
      <c r="EC30" s="312"/>
      <c r="ED30" s="312"/>
      <c r="EE30" s="312"/>
      <c r="EF30" s="312"/>
      <c r="EG30" s="312"/>
      <c r="EH30" s="312"/>
      <c r="EI30" s="312"/>
      <c r="EJ30" s="312"/>
      <c r="EK30" s="312"/>
      <c r="EL30" s="312"/>
      <c r="EM30" s="312"/>
      <c r="EN30" s="312"/>
      <c r="EO30" s="312"/>
      <c r="EP30" s="312"/>
      <c r="EQ30" s="312"/>
      <c r="ER30" s="312"/>
      <c r="ES30" s="312"/>
      <c r="ET30" s="312"/>
      <c r="EU30" s="312"/>
      <c r="EV30" s="312"/>
      <c r="EW30" s="312"/>
      <c r="EX30" s="312"/>
      <c r="EY30" s="312"/>
      <c r="EZ30" s="312"/>
      <c r="FA30" s="312"/>
      <c r="FB30" s="312"/>
      <c r="FC30" s="312"/>
      <c r="FD30" s="312"/>
      <c r="FE30" s="312"/>
      <c r="FF30" s="312"/>
      <c r="FG30" s="312"/>
      <c r="FH30" s="312"/>
      <c r="FI30" s="312"/>
      <c r="FJ30" s="312"/>
      <c r="FK30" s="312"/>
      <c r="FL30" s="312"/>
      <c r="FM30" s="312"/>
      <c r="FN30" s="312"/>
      <c r="FO30" s="312"/>
      <c r="FP30" s="312"/>
      <c r="FQ30" s="312"/>
      <c r="FR30" s="312"/>
      <c r="FS30" s="312"/>
      <c r="FT30" s="312"/>
    </row>
  </sheetData>
  <sheetProtection/>
  <mergeCells count="228">
    <mergeCell ref="FW24:GD24"/>
    <mergeCell ref="GE24:GN24"/>
    <mergeCell ref="A26:E28"/>
    <mergeCell ref="F26:S28"/>
    <mergeCell ref="DR26:DX28"/>
    <mergeCell ref="DY26:EE28"/>
    <mergeCell ref="EF26:EL28"/>
    <mergeCell ref="CB24:CH24"/>
    <mergeCell ref="A24:E24"/>
    <mergeCell ref="T24:X24"/>
    <mergeCell ref="Y24:AC24"/>
    <mergeCell ref="AD24:AH24"/>
    <mergeCell ref="AI24:AM24"/>
    <mergeCell ref="FE24:FM24"/>
    <mergeCell ref="AN24:AR24"/>
    <mergeCell ref="DR24:DX24"/>
    <mergeCell ref="DY24:EE24"/>
    <mergeCell ref="EF24:EL24"/>
    <mergeCell ref="EM24:EU24"/>
    <mergeCell ref="CI24:CO24"/>
    <mergeCell ref="CP24:CV24"/>
    <mergeCell ref="CW24:DC24"/>
    <mergeCell ref="DD24:DJ24"/>
    <mergeCell ref="AS24:AY24"/>
    <mergeCell ref="AZ24:BE24"/>
    <mergeCell ref="FW26:GD28"/>
    <mergeCell ref="BG24:BM24"/>
    <mergeCell ref="BN24:BT24"/>
    <mergeCell ref="DK24:DQ24"/>
    <mergeCell ref="DD25:DJ25"/>
    <mergeCell ref="BU24:CA24"/>
    <mergeCell ref="EV24:FD24"/>
    <mergeCell ref="FN24:FV24"/>
    <mergeCell ref="GE26:GN28"/>
    <mergeCell ref="DK26:DQ28"/>
    <mergeCell ref="EV25:FD25"/>
    <mergeCell ref="FE25:FM25"/>
    <mergeCell ref="FN25:FV25"/>
    <mergeCell ref="FW25:GD25"/>
    <mergeCell ref="GE25:GN25"/>
    <mergeCell ref="DK25:DQ25"/>
    <mergeCell ref="EM26:EU28"/>
    <mergeCell ref="EF21:EK21"/>
    <mergeCell ref="EM21:ET21"/>
    <mergeCell ref="EV21:FD21"/>
    <mergeCell ref="FE21:FM21"/>
    <mergeCell ref="BG21:BM21"/>
    <mergeCell ref="BN21:BT21"/>
    <mergeCell ref="BU21:CA21"/>
    <mergeCell ref="CB21:CH21"/>
    <mergeCell ref="CI21:CO21"/>
    <mergeCell ref="CP21:CV21"/>
    <mergeCell ref="AS21:AY21"/>
    <mergeCell ref="AZ21:BE21"/>
    <mergeCell ref="FN21:FV21"/>
    <mergeCell ref="FW21:GD21"/>
    <mergeCell ref="GE21:GN21"/>
    <mergeCell ref="CW21:DC21"/>
    <mergeCell ref="DD21:DJ21"/>
    <mergeCell ref="DK21:DQ21"/>
    <mergeCell ref="DR21:DX21"/>
    <mergeCell ref="DY21:EE21"/>
    <mergeCell ref="BN20:BT20"/>
    <mergeCell ref="BU20:CA20"/>
    <mergeCell ref="GE20:GN20"/>
    <mergeCell ref="A21:E21"/>
    <mergeCell ref="F24:S24"/>
    <mergeCell ref="T21:X21"/>
    <mergeCell ref="Y21:AC21"/>
    <mergeCell ref="AD21:AH21"/>
    <mergeCell ref="AI21:AM21"/>
    <mergeCell ref="AN21:AR21"/>
    <mergeCell ref="FW20:GD20"/>
    <mergeCell ref="CP20:CV20"/>
    <mergeCell ref="CW20:DC20"/>
    <mergeCell ref="DD20:DJ20"/>
    <mergeCell ref="DK20:DQ20"/>
    <mergeCell ref="DR20:DX20"/>
    <mergeCell ref="DY20:EE20"/>
    <mergeCell ref="EF20:EK20"/>
    <mergeCell ref="EM20:ET20"/>
    <mergeCell ref="EV20:FD20"/>
    <mergeCell ref="AS20:AY20"/>
    <mergeCell ref="F20:S20"/>
    <mergeCell ref="T20:X20"/>
    <mergeCell ref="Y20:AC20"/>
    <mergeCell ref="AD20:AH20"/>
    <mergeCell ref="FN20:FV20"/>
    <mergeCell ref="CB20:CH20"/>
    <mergeCell ref="FE20:FM20"/>
    <mergeCell ref="AZ20:BE20"/>
    <mergeCell ref="BG20:BM20"/>
    <mergeCell ref="CI18:CO18"/>
    <mergeCell ref="CP18:CV18"/>
    <mergeCell ref="AZ11:BF17"/>
    <mergeCell ref="BN11:BT12"/>
    <mergeCell ref="CI11:CO12"/>
    <mergeCell ref="CI20:CO20"/>
    <mergeCell ref="BG18:BM18"/>
    <mergeCell ref="A19:GN19"/>
    <mergeCell ref="AI20:AM20"/>
    <mergeCell ref="AN20:AR20"/>
    <mergeCell ref="AI26:AM28"/>
    <mergeCell ref="AN26:AR28"/>
    <mergeCell ref="EV26:FD28"/>
    <mergeCell ref="FE26:FM28"/>
    <mergeCell ref="FN26:FV28"/>
    <mergeCell ref="BN26:BT28"/>
    <mergeCell ref="CI26:CO28"/>
    <mergeCell ref="DD26:DJ28"/>
    <mergeCell ref="BU26:CA28"/>
    <mergeCell ref="CP26:CV28"/>
    <mergeCell ref="AD26:AH28"/>
    <mergeCell ref="FW10:GD17"/>
    <mergeCell ref="GE10:GN17"/>
    <mergeCell ref="Y14:AC17"/>
    <mergeCell ref="AD14:AH17"/>
    <mergeCell ref="AI14:AM17"/>
    <mergeCell ref="AN14:AR17"/>
    <mergeCell ref="BU13:CA17"/>
    <mergeCell ref="CW13:DC17"/>
    <mergeCell ref="AS11:AY17"/>
    <mergeCell ref="A18:E18"/>
    <mergeCell ref="F18:S18"/>
    <mergeCell ref="EV10:FV13"/>
    <mergeCell ref="BN18:BT18"/>
    <mergeCell ref="BU18:CA18"/>
    <mergeCell ref="CW18:DC18"/>
    <mergeCell ref="CB13:CH17"/>
    <mergeCell ref="CI13:CO17"/>
    <mergeCell ref="CP13:CV17"/>
    <mergeCell ref="CB18:CH18"/>
    <mergeCell ref="DL30:FT30"/>
    <mergeCell ref="EV14:FD17"/>
    <mergeCell ref="FN14:FV17"/>
    <mergeCell ref="FE14:FM17"/>
    <mergeCell ref="FE18:FM18"/>
    <mergeCell ref="BN13:BT17"/>
    <mergeCell ref="DD13:DJ17"/>
    <mergeCell ref="DK13:DQ17"/>
    <mergeCell ref="DR13:DX17"/>
    <mergeCell ref="DL29:FT29"/>
    <mergeCell ref="A8:GN8"/>
    <mergeCell ref="A10:E17"/>
    <mergeCell ref="F10:S17"/>
    <mergeCell ref="T10:AR13"/>
    <mergeCell ref="AS10:DQ10"/>
    <mergeCell ref="DR10:EL12"/>
    <mergeCell ref="EM10:EU17"/>
    <mergeCell ref="DY13:EE17"/>
    <mergeCell ref="EF13:EL17"/>
    <mergeCell ref="T14:X17"/>
    <mergeCell ref="EF18:EL18"/>
    <mergeCell ref="EM18:EU18"/>
    <mergeCell ref="BG13:BM17"/>
    <mergeCell ref="T18:X18"/>
    <mergeCell ref="Y18:AC18"/>
    <mergeCell ref="AD18:AH18"/>
    <mergeCell ref="AN18:AR18"/>
    <mergeCell ref="AI18:AM18"/>
    <mergeCell ref="AS18:AY18"/>
    <mergeCell ref="AZ18:BF18"/>
    <mergeCell ref="T26:X28"/>
    <mergeCell ref="Y26:AC28"/>
    <mergeCell ref="EV18:FD18"/>
    <mergeCell ref="FN18:FV18"/>
    <mergeCell ref="FW18:GD18"/>
    <mergeCell ref="GE18:GN18"/>
    <mergeCell ref="DD18:DJ18"/>
    <mergeCell ref="DK18:DQ18"/>
    <mergeCell ref="DR18:DX18"/>
    <mergeCell ref="DY18:EE18"/>
    <mergeCell ref="F22:S22"/>
    <mergeCell ref="T22:X22"/>
    <mergeCell ref="Y22:AC22"/>
    <mergeCell ref="AD22:AH22"/>
    <mergeCell ref="A20:E20"/>
    <mergeCell ref="F21:S21"/>
    <mergeCell ref="CW22:DC22"/>
    <mergeCell ref="DD22:DJ22"/>
    <mergeCell ref="AI22:AM22"/>
    <mergeCell ref="AN22:AR22"/>
    <mergeCell ref="AS22:AY22"/>
    <mergeCell ref="AZ22:BF22"/>
    <mergeCell ref="BG22:BM22"/>
    <mergeCell ref="BN22:BT22"/>
    <mergeCell ref="BU22:CA22"/>
    <mergeCell ref="CB22:CH22"/>
    <mergeCell ref="GE22:GN22"/>
    <mergeCell ref="DK22:DQ22"/>
    <mergeCell ref="DR22:DX22"/>
    <mergeCell ref="DY22:EE22"/>
    <mergeCell ref="EF22:EL22"/>
    <mergeCell ref="EM22:EU22"/>
    <mergeCell ref="EV22:FD22"/>
    <mergeCell ref="FE22:FM22"/>
    <mergeCell ref="FN22:FV22"/>
    <mergeCell ref="FW22:GD22"/>
    <mergeCell ref="CP22:CV22"/>
    <mergeCell ref="BG25:BM25"/>
    <mergeCell ref="BN25:BT25"/>
    <mergeCell ref="BU25:CA25"/>
    <mergeCell ref="A25:E25"/>
    <mergeCell ref="F25:S25"/>
    <mergeCell ref="T25:X25"/>
    <mergeCell ref="Y25:AC25"/>
    <mergeCell ref="AD25:AH25"/>
    <mergeCell ref="A22:E22"/>
    <mergeCell ref="DC11:DL12"/>
    <mergeCell ref="DR25:DX25"/>
    <mergeCell ref="DY25:EE25"/>
    <mergeCell ref="EF25:EK25"/>
    <mergeCell ref="EM25:ET25"/>
    <mergeCell ref="CB25:CH25"/>
    <mergeCell ref="CI25:CO25"/>
    <mergeCell ref="CP25:CV25"/>
    <mergeCell ref="CW25:DC25"/>
    <mergeCell ref="CI22:CO22"/>
    <mergeCell ref="A23:GN23"/>
    <mergeCell ref="AS26:AY28"/>
    <mergeCell ref="AZ26:BF28"/>
    <mergeCell ref="BG26:BM28"/>
    <mergeCell ref="CB26:CH28"/>
    <mergeCell ref="CW26:DC28"/>
    <mergeCell ref="AN25:AR25"/>
    <mergeCell ref="AS25:AY25"/>
    <mergeCell ref="AZ25:BE25"/>
    <mergeCell ref="AI25:AM25"/>
  </mergeCells>
  <printOptions/>
  <pageMargins left="0.1968503937007874" right="0" top="0.5905511811023623" bottom="0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B1">
      <selection activeCell="B1" sqref="B1:I31"/>
    </sheetView>
  </sheetViews>
  <sheetFormatPr defaultColWidth="9.00390625" defaultRowHeight="12.75"/>
  <cols>
    <col min="2" max="2" width="1.25" style="0" customWidth="1"/>
    <col min="3" max="3" width="6.625" style="0" customWidth="1"/>
    <col min="4" max="4" width="41.875" style="0" customWidth="1"/>
    <col min="5" max="5" width="20.875" style="0" customWidth="1"/>
    <col min="6" max="6" width="14.625" style="0" hidden="1" customWidth="1"/>
    <col min="7" max="7" width="17.00390625" style="0" customWidth="1"/>
    <col min="8" max="8" width="23.125" style="0" customWidth="1"/>
    <col min="9" max="9" width="17.625" style="0" customWidth="1"/>
    <col min="10" max="10" width="1.25" style="0" customWidth="1"/>
  </cols>
  <sheetData>
    <row r="1" spans="1:9" ht="24.75" customHeight="1">
      <c r="A1" s="17"/>
      <c r="C1" s="416" t="s">
        <v>124</v>
      </c>
      <c r="D1" s="416"/>
      <c r="E1" s="416"/>
      <c r="F1" s="416"/>
      <c r="G1" s="416"/>
      <c r="H1" s="416"/>
      <c r="I1" s="416"/>
    </row>
    <row r="2" spans="1:9" ht="12.75" customHeight="1">
      <c r="A2" s="17"/>
      <c r="C2" s="3"/>
      <c r="D2" s="3"/>
      <c r="E2" s="3"/>
      <c r="F2" s="3"/>
      <c r="G2" s="3"/>
      <c r="H2" s="3"/>
      <c r="I2" s="3"/>
    </row>
    <row r="3" spans="1:9" ht="35.25" customHeight="1">
      <c r="A3" s="17"/>
      <c r="C3" s="39" t="s">
        <v>44</v>
      </c>
      <c r="D3" s="425" t="s">
        <v>86</v>
      </c>
      <c r="E3" s="426"/>
      <c r="F3" s="427"/>
      <c r="G3" s="417" t="s">
        <v>87</v>
      </c>
      <c r="H3" s="417"/>
      <c r="I3" s="417"/>
    </row>
    <row r="4" spans="1:9" ht="30" customHeight="1">
      <c r="A4" s="17"/>
      <c r="C4" s="29">
        <v>1</v>
      </c>
      <c r="D4" s="118" t="s">
        <v>105</v>
      </c>
      <c r="E4" s="119"/>
      <c r="F4" s="120"/>
      <c r="G4" s="109" t="s">
        <v>196</v>
      </c>
      <c r="H4" s="110"/>
      <c r="I4" s="111"/>
    </row>
    <row r="5" spans="1:9" ht="18.75" customHeight="1">
      <c r="A5" s="17"/>
      <c r="C5" s="418">
        <v>2</v>
      </c>
      <c r="D5" s="169" t="s">
        <v>180</v>
      </c>
      <c r="E5" s="142"/>
      <c r="F5" s="170"/>
      <c r="G5" s="421" t="s">
        <v>195</v>
      </c>
      <c r="H5" s="67" t="s">
        <v>182</v>
      </c>
      <c r="I5" s="69">
        <v>0</v>
      </c>
    </row>
    <row r="6" spans="1:9" ht="31.5" customHeight="1">
      <c r="A6" s="17"/>
      <c r="C6" s="419"/>
      <c r="D6" s="171"/>
      <c r="E6" s="172"/>
      <c r="F6" s="173"/>
      <c r="G6" s="421"/>
      <c r="H6" s="67" t="s">
        <v>236</v>
      </c>
      <c r="I6" s="69">
        <v>0</v>
      </c>
    </row>
    <row r="7" spans="1:9" ht="31.5" customHeight="1">
      <c r="A7" s="17"/>
      <c r="C7" s="419"/>
      <c r="D7" s="171"/>
      <c r="E7" s="172"/>
      <c r="F7" s="173"/>
      <c r="G7" s="405" t="s">
        <v>205</v>
      </c>
      <c r="H7" s="67" t="s">
        <v>237</v>
      </c>
      <c r="I7" s="67">
        <v>0</v>
      </c>
    </row>
    <row r="8" spans="1:9" ht="28.5" customHeight="1">
      <c r="A8" s="17"/>
      <c r="C8" s="419"/>
      <c r="D8" s="171"/>
      <c r="E8" s="172"/>
      <c r="F8" s="173"/>
      <c r="G8" s="406"/>
      <c r="H8" s="67" t="s">
        <v>238</v>
      </c>
      <c r="I8" s="67">
        <v>0</v>
      </c>
    </row>
    <row r="9" spans="1:9" ht="19.5" customHeight="1">
      <c r="A9" s="17"/>
      <c r="C9" s="419"/>
      <c r="D9" s="171"/>
      <c r="E9" s="172"/>
      <c r="F9" s="173"/>
      <c r="G9" s="406"/>
      <c r="H9" s="67" t="s">
        <v>182</v>
      </c>
      <c r="I9" s="67">
        <v>0</v>
      </c>
    </row>
    <row r="10" spans="1:9" ht="31.5" customHeight="1">
      <c r="A10" s="17"/>
      <c r="C10" s="420"/>
      <c r="D10" s="174"/>
      <c r="E10" s="175"/>
      <c r="F10" s="176"/>
      <c r="G10" s="407"/>
      <c r="H10" s="67" t="s">
        <v>183</v>
      </c>
      <c r="I10" s="67">
        <v>0</v>
      </c>
    </row>
    <row r="11" spans="1:9" ht="19.5" customHeight="1">
      <c r="A11" s="17"/>
      <c r="C11" s="402">
        <v>3</v>
      </c>
      <c r="D11" s="428" t="s">
        <v>185</v>
      </c>
      <c r="E11" s="429"/>
      <c r="F11" s="430"/>
      <c r="G11" s="400" t="s">
        <v>206</v>
      </c>
      <c r="H11" s="414" t="s">
        <v>228</v>
      </c>
      <c r="I11" s="415"/>
    </row>
    <row r="12" spans="3:9" ht="21.75" customHeight="1">
      <c r="C12" s="403"/>
      <c r="D12" s="431"/>
      <c r="E12" s="432"/>
      <c r="F12" s="433"/>
      <c r="G12" s="401"/>
      <c r="H12" s="70" t="s">
        <v>227</v>
      </c>
      <c r="I12" s="71">
        <v>0</v>
      </c>
    </row>
    <row r="13" spans="3:9" ht="21" customHeight="1">
      <c r="C13" s="403"/>
      <c r="D13" s="431"/>
      <c r="E13" s="432"/>
      <c r="F13" s="433"/>
      <c r="G13" s="400" t="s">
        <v>186</v>
      </c>
      <c r="H13" s="414" t="s">
        <v>228</v>
      </c>
      <c r="I13" s="415"/>
    </row>
    <row r="14" spans="3:9" ht="21.75" customHeight="1">
      <c r="C14" s="404"/>
      <c r="D14" s="218"/>
      <c r="E14" s="219"/>
      <c r="F14" s="220"/>
      <c r="G14" s="401"/>
      <c r="H14" s="70" t="s">
        <v>229</v>
      </c>
      <c r="I14" s="71">
        <v>0</v>
      </c>
    </row>
    <row r="15" spans="3:9" ht="17.25" customHeight="1">
      <c r="C15" s="402">
        <v>4</v>
      </c>
      <c r="D15" s="428" t="s">
        <v>187</v>
      </c>
      <c r="E15" s="429"/>
      <c r="F15" s="430"/>
      <c r="G15" s="397" t="s">
        <v>181</v>
      </c>
      <c r="H15" s="396" t="s">
        <v>207</v>
      </c>
      <c r="I15" s="69">
        <v>0</v>
      </c>
    </row>
    <row r="16" spans="3:9" ht="18.75" customHeight="1">
      <c r="C16" s="403"/>
      <c r="D16" s="431"/>
      <c r="E16" s="432"/>
      <c r="F16" s="433"/>
      <c r="G16" s="399"/>
      <c r="H16" s="396"/>
      <c r="I16" s="69">
        <v>0</v>
      </c>
    </row>
    <row r="17" spans="3:9" ht="18.75" customHeight="1">
      <c r="C17" s="403"/>
      <c r="D17" s="431"/>
      <c r="E17" s="432"/>
      <c r="F17" s="433"/>
      <c r="G17" s="399"/>
      <c r="H17" s="397" t="s">
        <v>235</v>
      </c>
      <c r="I17" s="75">
        <v>0</v>
      </c>
    </row>
    <row r="18" spans="3:9" ht="18.75" customHeight="1">
      <c r="C18" s="403"/>
      <c r="D18" s="431"/>
      <c r="E18" s="432"/>
      <c r="F18" s="433"/>
      <c r="G18" s="398"/>
      <c r="H18" s="398"/>
      <c r="I18" s="75">
        <v>0</v>
      </c>
    </row>
    <row r="19" spans="3:9" ht="18.75" customHeight="1">
      <c r="C19" s="403"/>
      <c r="D19" s="431"/>
      <c r="E19" s="432"/>
      <c r="F19" s="433"/>
      <c r="G19" s="397" t="s">
        <v>184</v>
      </c>
      <c r="H19" s="396" t="s">
        <v>207</v>
      </c>
      <c r="I19" s="69">
        <v>0</v>
      </c>
    </row>
    <row r="20" spans="3:9" ht="18.75" customHeight="1">
      <c r="C20" s="403"/>
      <c r="D20" s="431"/>
      <c r="E20" s="432"/>
      <c r="F20" s="433"/>
      <c r="G20" s="399"/>
      <c r="H20" s="396"/>
      <c r="I20" s="69">
        <v>0</v>
      </c>
    </row>
    <row r="21" spans="3:9" ht="16.5" customHeight="1">
      <c r="C21" s="403"/>
      <c r="D21" s="431"/>
      <c r="E21" s="432"/>
      <c r="F21" s="433"/>
      <c r="G21" s="399"/>
      <c r="H21" s="397" t="s">
        <v>235</v>
      </c>
      <c r="I21" s="69">
        <v>0</v>
      </c>
    </row>
    <row r="22" spans="3:9" ht="16.5" customHeight="1">
      <c r="C22" s="404"/>
      <c r="D22" s="218"/>
      <c r="E22" s="219"/>
      <c r="F22" s="220"/>
      <c r="G22" s="398"/>
      <c r="H22" s="398"/>
      <c r="I22" s="69">
        <v>0</v>
      </c>
    </row>
    <row r="23" spans="3:9" ht="46.5" customHeight="1">
      <c r="C23" s="72" t="s">
        <v>175</v>
      </c>
      <c r="D23" s="215" t="s">
        <v>188</v>
      </c>
      <c r="E23" s="216"/>
      <c r="F23" s="217"/>
      <c r="G23" s="251" t="s">
        <v>217</v>
      </c>
      <c r="H23" s="252"/>
      <c r="I23" s="253"/>
    </row>
    <row r="24" spans="3:9" ht="22.5" customHeight="1">
      <c r="C24" s="422" t="s">
        <v>99</v>
      </c>
      <c r="D24" s="411" t="s">
        <v>189</v>
      </c>
      <c r="E24" s="74" t="s">
        <v>226</v>
      </c>
      <c r="F24" s="74" t="s">
        <v>86</v>
      </c>
      <c r="G24" s="76" t="s">
        <v>218</v>
      </c>
      <c r="H24" s="76" t="s">
        <v>219</v>
      </c>
      <c r="I24" s="76" t="s">
        <v>220</v>
      </c>
    </row>
    <row r="25" spans="3:9" ht="15.75">
      <c r="C25" s="423"/>
      <c r="D25" s="412"/>
      <c r="E25" s="411" t="s">
        <v>221</v>
      </c>
      <c r="F25" s="73" t="s">
        <v>222</v>
      </c>
      <c r="G25" s="77">
        <v>0</v>
      </c>
      <c r="H25" s="77">
        <v>0</v>
      </c>
      <c r="I25" s="77">
        <v>0</v>
      </c>
    </row>
    <row r="26" spans="3:9" ht="15.75">
      <c r="C26" s="423"/>
      <c r="D26" s="412"/>
      <c r="E26" s="412"/>
      <c r="F26" s="73" t="s">
        <v>223</v>
      </c>
      <c r="G26" s="77">
        <v>0</v>
      </c>
      <c r="H26" s="77">
        <v>0</v>
      </c>
      <c r="I26" s="77">
        <v>0</v>
      </c>
    </row>
    <row r="27" spans="3:9" ht="17.25" customHeight="1">
      <c r="C27" s="423"/>
      <c r="D27" s="412"/>
      <c r="E27" s="413"/>
      <c r="F27" s="73" t="s">
        <v>224</v>
      </c>
      <c r="G27" s="77">
        <v>0</v>
      </c>
      <c r="H27" s="77">
        <v>0</v>
      </c>
      <c r="I27" s="77">
        <v>0</v>
      </c>
    </row>
    <row r="28" spans="3:9" ht="29.25" customHeight="1">
      <c r="C28" s="424"/>
      <c r="D28" s="413"/>
      <c r="E28" s="73" t="s">
        <v>239</v>
      </c>
      <c r="F28" s="73" t="s">
        <v>225</v>
      </c>
      <c r="G28" s="77">
        <v>0</v>
      </c>
      <c r="H28" s="77">
        <v>0</v>
      </c>
      <c r="I28" s="77">
        <v>0</v>
      </c>
    </row>
    <row r="29" spans="3:9" ht="30.75" customHeight="1">
      <c r="C29" s="72" t="s">
        <v>190</v>
      </c>
      <c r="D29" s="408" t="s">
        <v>106</v>
      </c>
      <c r="E29" s="409"/>
      <c r="F29" s="410"/>
      <c r="G29" s="251" t="s">
        <v>191</v>
      </c>
      <c r="H29" s="252"/>
      <c r="I29" s="253"/>
    </row>
    <row r="30" spans="3:9" ht="78.75" customHeight="1">
      <c r="C30" s="72" t="s">
        <v>192</v>
      </c>
      <c r="D30" s="215" t="s">
        <v>193</v>
      </c>
      <c r="E30" s="216"/>
      <c r="F30" s="217"/>
      <c r="G30" s="254" t="s">
        <v>179</v>
      </c>
      <c r="H30" s="255"/>
      <c r="I30" s="258"/>
    </row>
    <row r="31" spans="3:9" ht="48" customHeight="1">
      <c r="C31" s="72" t="s">
        <v>194</v>
      </c>
      <c r="D31" s="215" t="s">
        <v>107</v>
      </c>
      <c r="E31" s="216"/>
      <c r="F31" s="217"/>
      <c r="G31" s="254" t="s">
        <v>179</v>
      </c>
      <c r="H31" s="255"/>
      <c r="I31" s="258"/>
    </row>
  </sheetData>
  <sheetProtection/>
  <mergeCells count="34">
    <mergeCell ref="D3:F3"/>
    <mergeCell ref="D4:F4"/>
    <mergeCell ref="D5:F10"/>
    <mergeCell ref="D11:F14"/>
    <mergeCell ref="D15:F22"/>
    <mergeCell ref="D23:F23"/>
    <mergeCell ref="D31:F31"/>
    <mergeCell ref="H11:I11"/>
    <mergeCell ref="H13:I13"/>
    <mergeCell ref="C1:I1"/>
    <mergeCell ref="G3:I3"/>
    <mergeCell ref="G4:I4"/>
    <mergeCell ref="C5:C10"/>
    <mergeCell ref="G5:G6"/>
    <mergeCell ref="C24:C28"/>
    <mergeCell ref="D24:D28"/>
    <mergeCell ref="G11:G12"/>
    <mergeCell ref="G13:G14"/>
    <mergeCell ref="C15:C22"/>
    <mergeCell ref="G19:G22"/>
    <mergeCell ref="G7:G10"/>
    <mergeCell ref="G30:I30"/>
    <mergeCell ref="D29:F29"/>
    <mergeCell ref="D30:F30"/>
    <mergeCell ref="E25:E27"/>
    <mergeCell ref="C11:C14"/>
    <mergeCell ref="G31:I31"/>
    <mergeCell ref="H15:H16"/>
    <mergeCell ref="H21:H22"/>
    <mergeCell ref="G23:I23"/>
    <mergeCell ref="G29:I29"/>
    <mergeCell ref="H17:H18"/>
    <mergeCell ref="G15:G18"/>
    <mergeCell ref="H19:H20"/>
  </mergeCells>
  <printOptions/>
  <pageMargins left="0.3937007874015748" right="0" top="0" bottom="0" header="0.31496062992125984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H36"/>
  <sheetViews>
    <sheetView tabSelected="1" zoomScalePageLayoutView="0" workbookViewId="0" topLeftCell="A1">
      <selection activeCell="CN27" sqref="CN27:DW27"/>
    </sheetView>
  </sheetViews>
  <sheetFormatPr defaultColWidth="0.875" defaultRowHeight="12.75"/>
  <cols>
    <col min="1" max="20" width="0.875" style="1" customWidth="1"/>
    <col min="21" max="21" width="0.12890625" style="1" customWidth="1"/>
    <col min="22" max="23" width="0.875" style="1" hidden="1" customWidth="1"/>
    <col min="24" max="45" width="0.875" style="1" customWidth="1"/>
    <col min="46" max="46" width="4.625" style="1" customWidth="1"/>
    <col min="47" max="47" width="0.875" style="1" hidden="1" customWidth="1"/>
    <col min="48" max="48" width="2.375" style="1" hidden="1" customWidth="1"/>
    <col min="49" max="58" width="0.875" style="1" customWidth="1"/>
    <col min="59" max="59" width="1.25" style="1" customWidth="1"/>
    <col min="60" max="74" width="0.875" style="1" customWidth="1"/>
    <col min="75" max="81" width="1.00390625" style="1" customWidth="1"/>
    <col min="82" max="82" width="0.875" style="1" customWidth="1"/>
    <col min="83" max="83" width="0.74609375" style="1" customWidth="1"/>
    <col min="84" max="84" width="0.74609375" style="1" hidden="1" customWidth="1"/>
    <col min="85" max="85" width="0.2421875" style="1" hidden="1" customWidth="1"/>
    <col min="86" max="86" width="0.875" style="1" hidden="1" customWidth="1"/>
    <col min="87" max="87" width="0.6171875" style="1" hidden="1" customWidth="1"/>
    <col min="88" max="91" width="0.875" style="1" hidden="1" customWidth="1"/>
    <col min="92" max="99" width="0.875" style="1" customWidth="1"/>
    <col min="100" max="100" width="3.25390625" style="1" customWidth="1"/>
    <col min="101" max="108" width="0.875" style="1" customWidth="1"/>
    <col min="109" max="109" width="3.375" style="1" customWidth="1"/>
    <col min="110" max="117" width="0.875" style="1" customWidth="1"/>
    <col min="118" max="118" width="1.12109375" style="1" customWidth="1"/>
    <col min="119" max="121" width="0.875" style="1" customWidth="1"/>
    <col min="122" max="122" width="5.00390625" style="1" bestFit="1" customWidth="1"/>
    <col min="123" max="146" width="0.875" style="1" customWidth="1"/>
    <col min="147" max="150" width="1.00390625" style="1" customWidth="1"/>
    <col min="151" max="161" width="0.875" style="1" customWidth="1"/>
    <col min="162" max="162" width="1.625" style="1" customWidth="1"/>
    <col min="163" max="163" width="0.37109375" style="1" customWidth="1"/>
    <col min="164" max="16384" width="0.875" style="1" customWidth="1"/>
  </cols>
  <sheetData>
    <row r="1" spans="109:164" s="2" customFormat="1" ht="17.25" customHeight="1">
      <c r="DE1" s="1" t="s">
        <v>57</v>
      </c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</row>
    <row r="2" spans="109:164" s="2" customFormat="1" ht="11.25" customHeight="1">
      <c r="DE2" s="1" t="s">
        <v>0</v>
      </c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</row>
    <row r="3" spans="109:164" s="2" customFormat="1" ht="11.25" customHeight="1">
      <c r="DE3" s="1" t="s">
        <v>1</v>
      </c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</row>
    <row r="4" spans="109:164" s="2" customFormat="1" ht="11.25" customHeight="1">
      <c r="DE4" s="1" t="s">
        <v>3</v>
      </c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</row>
    <row r="5" spans="109:164" s="2" customFormat="1" ht="11.25" customHeight="1">
      <c r="DE5" s="1" t="s">
        <v>4</v>
      </c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</row>
    <row r="6" spans="109:164" s="2" customFormat="1" ht="11.25" customHeight="1">
      <c r="DE6" s="1" t="s">
        <v>5</v>
      </c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</row>
    <row r="7" spans="109:164" s="2" customFormat="1" ht="3.75" customHeight="1"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</row>
    <row r="8" ht="3" customHeight="1"/>
    <row r="9" spans="120:157" ht="15" customHeight="1">
      <c r="DP9" s="143" t="s">
        <v>10</v>
      </c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</row>
    <row r="10" spans="120:157" ht="17.25" customHeight="1">
      <c r="DP10" s="203" t="str">
        <f>'прил 1'!DP13:FA13</f>
        <v>Директор</v>
      </c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</row>
    <row r="11" spans="120:157" s="2" customFormat="1" ht="17.25" customHeight="1">
      <c r="DP11" s="204" t="s">
        <v>9</v>
      </c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</row>
    <row r="12" spans="120:157" ht="18.75">
      <c r="DP12" s="210" t="s">
        <v>302</v>
      </c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10"/>
    </row>
    <row r="13" spans="120:157" ht="15">
      <c r="DP13" s="204" t="s">
        <v>11</v>
      </c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</row>
    <row r="14" spans="120:157" ht="18.75">
      <c r="DP14" s="208" t="s">
        <v>12</v>
      </c>
      <c r="DQ14" s="208"/>
      <c r="DR14" s="207"/>
      <c r="DS14" s="207"/>
      <c r="DT14" s="207"/>
      <c r="DU14" s="207"/>
      <c r="DV14" s="206" t="s">
        <v>12</v>
      </c>
      <c r="DW14" s="206"/>
      <c r="DX14" s="206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8">
        <v>20</v>
      </c>
      <c r="ER14" s="208"/>
      <c r="ES14" s="208"/>
      <c r="ET14" s="208"/>
      <c r="EU14" s="209"/>
      <c r="EV14" s="209"/>
      <c r="EW14" s="209"/>
      <c r="EX14" s="209"/>
      <c r="EY14" s="206" t="s">
        <v>13</v>
      </c>
      <c r="EZ14" s="206"/>
      <c r="FA14" s="206"/>
    </row>
    <row r="15" ht="3.75" customHeight="1"/>
    <row r="16" spans="1:163" ht="4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</row>
    <row r="17" spans="1:163" s="3" customFormat="1" ht="33" customHeight="1">
      <c r="A17" s="450" t="s">
        <v>58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450"/>
      <c r="BL17" s="450"/>
      <c r="BM17" s="450"/>
      <c r="BN17" s="450"/>
      <c r="BO17" s="450"/>
      <c r="BP17" s="450"/>
      <c r="BQ17" s="450"/>
      <c r="BR17" s="450"/>
      <c r="BS17" s="450"/>
      <c r="BT17" s="450"/>
      <c r="BU17" s="450"/>
      <c r="BV17" s="450"/>
      <c r="BW17" s="450"/>
      <c r="BX17" s="450"/>
      <c r="BY17" s="450"/>
      <c r="BZ17" s="450"/>
      <c r="CA17" s="450"/>
      <c r="CB17" s="450"/>
      <c r="CC17" s="450"/>
      <c r="CD17" s="450"/>
      <c r="CE17" s="450"/>
      <c r="CF17" s="450"/>
      <c r="CG17" s="450"/>
      <c r="CH17" s="450"/>
      <c r="CI17" s="450"/>
      <c r="CJ17" s="450"/>
      <c r="CK17" s="450"/>
      <c r="CL17" s="450"/>
      <c r="CM17" s="450"/>
      <c r="CN17" s="450"/>
      <c r="CO17" s="450"/>
      <c r="CP17" s="450"/>
      <c r="CQ17" s="450"/>
      <c r="CR17" s="450"/>
      <c r="CS17" s="450"/>
      <c r="CT17" s="450"/>
      <c r="CU17" s="450"/>
      <c r="CV17" s="450"/>
      <c r="CW17" s="450"/>
      <c r="CX17" s="450"/>
      <c r="CY17" s="450"/>
      <c r="CZ17" s="450"/>
      <c r="DA17" s="450"/>
      <c r="DB17" s="450"/>
      <c r="DC17" s="450"/>
      <c r="DD17" s="450"/>
      <c r="DE17" s="450"/>
      <c r="DF17" s="450"/>
      <c r="DG17" s="450"/>
      <c r="DH17" s="450"/>
      <c r="DI17" s="450"/>
      <c r="DJ17" s="450"/>
      <c r="DK17" s="450"/>
      <c r="DL17" s="450"/>
      <c r="DM17" s="450"/>
      <c r="DN17" s="450"/>
      <c r="DO17" s="450"/>
      <c r="DP17" s="450"/>
      <c r="DQ17" s="450"/>
      <c r="DR17" s="450"/>
      <c r="DS17" s="450"/>
      <c r="DT17" s="450"/>
      <c r="DU17" s="450"/>
      <c r="DV17" s="450"/>
      <c r="DW17" s="450"/>
      <c r="DX17" s="450"/>
      <c r="DY17" s="450"/>
      <c r="DZ17" s="450"/>
      <c r="EA17" s="450"/>
      <c r="EB17" s="450"/>
      <c r="EC17" s="450"/>
      <c r="ED17" s="450"/>
      <c r="EE17" s="450"/>
      <c r="EF17" s="450"/>
      <c r="EG17" s="450"/>
      <c r="EH17" s="450"/>
      <c r="EI17" s="450"/>
      <c r="EJ17" s="450"/>
      <c r="EK17" s="450"/>
      <c r="EL17" s="450"/>
      <c r="EM17" s="450"/>
      <c r="EN17" s="450"/>
      <c r="EO17" s="450"/>
      <c r="EP17" s="450"/>
      <c r="EQ17" s="450"/>
      <c r="ER17" s="450"/>
      <c r="ES17" s="450"/>
      <c r="ET17" s="450"/>
      <c r="EU17" s="450"/>
      <c r="EV17" s="450"/>
      <c r="EW17" s="450"/>
      <c r="EX17" s="450"/>
      <c r="EY17" s="450"/>
      <c r="EZ17" s="450"/>
      <c r="FA17" s="450"/>
      <c r="FB17" s="450"/>
      <c r="FC17" s="450"/>
      <c r="FD17" s="450"/>
      <c r="FE17" s="450"/>
      <c r="FF17" s="450"/>
      <c r="FG17" s="450"/>
    </row>
    <row r="18" spans="1:163" ht="18" customHeight="1">
      <c r="A18" s="434" t="s">
        <v>267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  <c r="CB18" s="434"/>
      <c r="CC18" s="434"/>
      <c r="CD18" s="434"/>
      <c r="CE18" s="434"/>
      <c r="CF18" s="434"/>
      <c r="CG18" s="434"/>
      <c r="CH18" s="434"/>
      <c r="CI18" s="434"/>
      <c r="CJ18" s="434"/>
      <c r="CK18" s="434"/>
      <c r="CL18" s="434"/>
      <c r="CM18" s="434"/>
      <c r="CN18" s="434"/>
      <c r="CO18" s="434"/>
      <c r="CP18" s="434"/>
      <c r="CQ18" s="434"/>
      <c r="CR18" s="434"/>
      <c r="CS18" s="434"/>
      <c r="CT18" s="434"/>
      <c r="CU18" s="434"/>
      <c r="CV18" s="434"/>
      <c r="CW18" s="434"/>
      <c r="CX18" s="434"/>
      <c r="CY18" s="434"/>
      <c r="CZ18" s="434"/>
      <c r="DA18" s="434"/>
      <c r="DB18" s="434"/>
      <c r="DC18" s="434"/>
      <c r="DD18" s="434"/>
      <c r="DE18" s="434"/>
      <c r="DF18" s="434"/>
      <c r="DG18" s="434"/>
      <c r="DH18" s="434"/>
      <c r="DI18" s="434"/>
      <c r="DJ18" s="434"/>
      <c r="DK18" s="434"/>
      <c r="DL18" s="434"/>
      <c r="DM18" s="434"/>
      <c r="DN18" s="434"/>
      <c r="DO18" s="434"/>
      <c r="DP18" s="434"/>
      <c r="DQ18" s="434"/>
      <c r="DR18" s="434"/>
      <c r="DS18" s="434"/>
      <c r="DT18" s="434"/>
      <c r="DU18" s="434"/>
      <c r="DV18" s="434"/>
      <c r="DW18" s="434"/>
      <c r="DX18" s="434"/>
      <c r="DY18" s="434"/>
      <c r="DZ18" s="434"/>
      <c r="EA18" s="434"/>
      <c r="EB18" s="434"/>
      <c r="EC18" s="434"/>
      <c r="ED18" s="434"/>
      <c r="EE18" s="434"/>
      <c r="EF18" s="434"/>
      <c r="EG18" s="434"/>
      <c r="EH18" s="434"/>
      <c r="EI18" s="434"/>
      <c r="EJ18" s="434"/>
      <c r="EK18" s="434"/>
      <c r="EL18" s="434"/>
      <c r="EM18" s="434"/>
      <c r="EN18" s="434"/>
      <c r="EO18" s="434"/>
      <c r="EP18" s="434"/>
      <c r="EQ18" s="434"/>
      <c r="ER18" s="434"/>
      <c r="ES18" s="434"/>
      <c r="ET18" s="434"/>
      <c r="EU18" s="434"/>
      <c r="EV18" s="434"/>
      <c r="EW18" s="434"/>
      <c r="EX18" s="434"/>
      <c r="EY18" s="434"/>
      <c r="EZ18" s="434"/>
      <c r="FA18" s="434"/>
      <c r="FB18" s="434"/>
      <c r="FC18" s="434"/>
      <c r="FD18" s="434"/>
      <c r="FE18" s="434"/>
      <c r="FF18" s="434"/>
      <c r="FG18" s="434"/>
    </row>
    <row r="19" spans="1:163" s="2" customFormat="1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231" t="s">
        <v>8</v>
      </c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</row>
    <row r="20" spans="75:92" s="3" customFormat="1" ht="15.75">
      <c r="BW20" s="41" t="s">
        <v>59</v>
      </c>
      <c r="BX20" s="41"/>
      <c r="BY20" s="41"/>
      <c r="BZ20" s="41"/>
      <c r="CA20" s="41"/>
      <c r="CB20" s="41"/>
      <c r="CC20" s="42" t="s">
        <v>111</v>
      </c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</row>
    <row r="21" spans="75:88" s="3" customFormat="1" ht="3.75" customHeight="1">
      <c r="BW21" s="13"/>
      <c r="BX21" s="13"/>
      <c r="BY21" s="13"/>
      <c r="BZ21" s="13"/>
      <c r="CA21" s="13"/>
      <c r="CB21" s="13"/>
      <c r="CC21" s="13"/>
      <c r="CD21" s="15"/>
      <c r="CE21" s="15"/>
      <c r="CF21" s="15"/>
      <c r="CG21" s="15"/>
      <c r="CH21" s="14"/>
      <c r="CI21" s="14"/>
      <c r="CJ21" s="14"/>
    </row>
    <row r="22" spans="1:163" s="4" customFormat="1" ht="20.25" customHeight="1">
      <c r="A22" s="45"/>
      <c r="B22" s="447" t="s">
        <v>60</v>
      </c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7"/>
      <c r="AZ22" s="447"/>
      <c r="BA22" s="447"/>
      <c r="BB22" s="447"/>
      <c r="BC22" s="447"/>
      <c r="BD22" s="447"/>
      <c r="BE22" s="447"/>
      <c r="BF22" s="447"/>
      <c r="BG22" s="448"/>
      <c r="BH22" s="451" t="s">
        <v>266</v>
      </c>
      <c r="BI22" s="452"/>
      <c r="BJ22" s="452"/>
      <c r="BK22" s="452"/>
      <c r="BL22" s="452"/>
      <c r="BM22" s="452"/>
      <c r="BN22" s="452"/>
      <c r="BO22" s="452"/>
      <c r="BP22" s="452"/>
      <c r="BQ22" s="452"/>
      <c r="BR22" s="452"/>
      <c r="BS22" s="452"/>
      <c r="BT22" s="452"/>
      <c r="BU22" s="452"/>
      <c r="BV22" s="452"/>
      <c r="BW22" s="452"/>
      <c r="BX22" s="452"/>
      <c r="BY22" s="452"/>
      <c r="BZ22" s="452"/>
      <c r="CA22" s="452"/>
      <c r="CB22" s="452"/>
      <c r="CC22" s="452"/>
      <c r="CD22" s="452"/>
      <c r="CE22" s="452"/>
      <c r="CF22" s="452"/>
      <c r="CG22" s="452"/>
      <c r="CH22" s="452"/>
      <c r="CI22" s="452"/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2"/>
      <c r="CW22" s="452"/>
      <c r="CX22" s="452"/>
      <c r="CY22" s="452"/>
      <c r="CZ22" s="452"/>
      <c r="DA22" s="452"/>
      <c r="DB22" s="452"/>
      <c r="DC22" s="452"/>
      <c r="DD22" s="452"/>
      <c r="DE22" s="452"/>
      <c r="DF22" s="452"/>
      <c r="DG22" s="452"/>
      <c r="DH22" s="452"/>
      <c r="DI22" s="452"/>
      <c r="DJ22" s="452"/>
      <c r="DK22" s="452"/>
      <c r="DL22" s="452"/>
      <c r="DM22" s="452"/>
      <c r="DN22" s="452"/>
      <c r="DO22" s="452"/>
      <c r="DP22" s="452"/>
      <c r="DQ22" s="452"/>
      <c r="DR22" s="452"/>
      <c r="DS22" s="452"/>
      <c r="DT22" s="452"/>
      <c r="DU22" s="452"/>
      <c r="DV22" s="452"/>
      <c r="DW22" s="452"/>
      <c r="DX22" s="452"/>
      <c r="DY22" s="452"/>
      <c r="DZ22" s="452"/>
      <c r="EA22" s="452"/>
      <c r="EB22" s="452"/>
      <c r="EC22" s="452"/>
      <c r="ED22" s="452"/>
      <c r="EE22" s="452"/>
      <c r="EF22" s="452"/>
      <c r="EG22" s="452"/>
      <c r="EH22" s="452"/>
      <c r="EI22" s="452"/>
      <c r="EJ22" s="452"/>
      <c r="EK22" s="452"/>
      <c r="EL22" s="452"/>
      <c r="EM22" s="452"/>
      <c r="EN22" s="452"/>
      <c r="EO22" s="452"/>
      <c r="EP22" s="452"/>
      <c r="EQ22" s="452"/>
      <c r="ER22" s="452"/>
      <c r="ES22" s="452"/>
      <c r="ET22" s="452"/>
      <c r="EU22" s="452"/>
      <c r="EV22" s="452"/>
      <c r="EW22" s="452"/>
      <c r="EX22" s="452"/>
      <c r="EY22" s="452"/>
      <c r="EZ22" s="452"/>
      <c r="FA22" s="452"/>
      <c r="FB22" s="452"/>
      <c r="FC22" s="452"/>
      <c r="FD22" s="452"/>
      <c r="FE22" s="452"/>
      <c r="FF22" s="452"/>
      <c r="FG22" s="453"/>
    </row>
    <row r="23" spans="1:163" s="4" customFormat="1" ht="20.25" customHeight="1">
      <c r="A23" s="45"/>
      <c r="B23" s="447" t="s">
        <v>22</v>
      </c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447"/>
      <c r="BB23" s="447"/>
      <c r="BC23" s="447"/>
      <c r="BD23" s="447"/>
      <c r="BE23" s="447"/>
      <c r="BF23" s="447"/>
      <c r="BG23" s="448"/>
      <c r="BH23" s="451" t="s">
        <v>258</v>
      </c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2"/>
      <c r="CC23" s="452"/>
      <c r="CD23" s="452"/>
      <c r="CE23" s="452"/>
      <c r="CF23" s="452"/>
      <c r="CG23" s="452"/>
      <c r="CH23" s="452"/>
      <c r="CI23" s="452"/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2"/>
      <c r="CW23" s="452"/>
      <c r="CX23" s="452"/>
      <c r="CY23" s="452"/>
      <c r="CZ23" s="452"/>
      <c r="DA23" s="452"/>
      <c r="DB23" s="452"/>
      <c r="DC23" s="452"/>
      <c r="DD23" s="452"/>
      <c r="DE23" s="452"/>
      <c r="DF23" s="452"/>
      <c r="DG23" s="452"/>
      <c r="DH23" s="452"/>
      <c r="DI23" s="452"/>
      <c r="DJ23" s="452"/>
      <c r="DK23" s="452"/>
      <c r="DL23" s="452"/>
      <c r="DM23" s="452"/>
      <c r="DN23" s="452"/>
      <c r="DO23" s="452"/>
      <c r="DP23" s="452"/>
      <c r="DQ23" s="452"/>
      <c r="DR23" s="452"/>
      <c r="DS23" s="452"/>
      <c r="DT23" s="452"/>
      <c r="DU23" s="452"/>
      <c r="DV23" s="452"/>
      <c r="DW23" s="452"/>
      <c r="DX23" s="452"/>
      <c r="DY23" s="452"/>
      <c r="DZ23" s="452"/>
      <c r="EA23" s="452"/>
      <c r="EB23" s="452"/>
      <c r="EC23" s="452"/>
      <c r="ED23" s="452"/>
      <c r="EE23" s="452"/>
      <c r="EF23" s="452"/>
      <c r="EG23" s="452"/>
      <c r="EH23" s="452"/>
      <c r="EI23" s="452"/>
      <c r="EJ23" s="452"/>
      <c r="EK23" s="452"/>
      <c r="EL23" s="452"/>
      <c r="EM23" s="452"/>
      <c r="EN23" s="452"/>
      <c r="EO23" s="452"/>
      <c r="EP23" s="452"/>
      <c r="EQ23" s="452"/>
      <c r="ER23" s="452"/>
      <c r="ES23" s="452"/>
      <c r="ET23" s="452"/>
      <c r="EU23" s="452"/>
      <c r="EV23" s="452"/>
      <c r="EW23" s="452"/>
      <c r="EX23" s="452"/>
      <c r="EY23" s="452"/>
      <c r="EZ23" s="452"/>
      <c r="FA23" s="452"/>
      <c r="FB23" s="452"/>
      <c r="FC23" s="452"/>
      <c r="FD23" s="452"/>
      <c r="FE23" s="452"/>
      <c r="FF23" s="452"/>
      <c r="FG23" s="453"/>
    </row>
    <row r="24" spans="1:163" s="4" customFormat="1" ht="31.5" customHeight="1">
      <c r="A24" s="45"/>
      <c r="B24" s="447" t="s">
        <v>61</v>
      </c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  <c r="AL24" s="447"/>
      <c r="AM24" s="447"/>
      <c r="AN24" s="447"/>
      <c r="AO24" s="447"/>
      <c r="AP24" s="447"/>
      <c r="AQ24" s="447"/>
      <c r="AR24" s="447"/>
      <c r="AS24" s="447"/>
      <c r="AT24" s="447"/>
      <c r="AU24" s="447"/>
      <c r="AV24" s="447"/>
      <c r="AW24" s="447"/>
      <c r="AX24" s="447"/>
      <c r="AY24" s="447"/>
      <c r="AZ24" s="447"/>
      <c r="BA24" s="447"/>
      <c r="BB24" s="447"/>
      <c r="BC24" s="447"/>
      <c r="BD24" s="447"/>
      <c r="BE24" s="447"/>
      <c r="BF24" s="447"/>
      <c r="BG24" s="448"/>
      <c r="BH24" s="451" t="s">
        <v>269</v>
      </c>
      <c r="BI24" s="452"/>
      <c r="BJ24" s="452"/>
      <c r="BK24" s="452"/>
      <c r="BL24" s="452"/>
      <c r="BM24" s="452"/>
      <c r="BN24" s="452"/>
      <c r="BO24" s="452"/>
      <c r="BP24" s="452"/>
      <c r="BQ24" s="452"/>
      <c r="BR24" s="452"/>
      <c r="BS24" s="452"/>
      <c r="BT24" s="452"/>
      <c r="BU24" s="452"/>
      <c r="BV24" s="452"/>
      <c r="BW24" s="452"/>
      <c r="BX24" s="452"/>
      <c r="BY24" s="452"/>
      <c r="BZ24" s="452"/>
      <c r="CA24" s="452"/>
      <c r="CB24" s="452"/>
      <c r="CC24" s="452"/>
      <c r="CD24" s="452"/>
      <c r="CE24" s="452"/>
      <c r="CF24" s="452"/>
      <c r="CG24" s="452"/>
      <c r="CH24" s="452"/>
      <c r="CI24" s="452"/>
      <c r="CJ24" s="452"/>
      <c r="CK24" s="452"/>
      <c r="CL24" s="452"/>
      <c r="CM24" s="452"/>
      <c r="CN24" s="452"/>
      <c r="CO24" s="452"/>
      <c r="CP24" s="452"/>
      <c r="CQ24" s="452"/>
      <c r="CR24" s="452"/>
      <c r="CS24" s="452"/>
      <c r="CT24" s="452"/>
      <c r="CU24" s="452"/>
      <c r="CV24" s="452"/>
      <c r="CW24" s="452"/>
      <c r="CX24" s="452"/>
      <c r="CY24" s="452"/>
      <c r="CZ24" s="452"/>
      <c r="DA24" s="452"/>
      <c r="DB24" s="452"/>
      <c r="DC24" s="452"/>
      <c r="DD24" s="452"/>
      <c r="DE24" s="452"/>
      <c r="DF24" s="452"/>
      <c r="DG24" s="452"/>
      <c r="DH24" s="452"/>
      <c r="DI24" s="452"/>
      <c r="DJ24" s="452"/>
      <c r="DK24" s="452"/>
      <c r="DL24" s="452"/>
      <c r="DM24" s="452"/>
      <c r="DN24" s="452"/>
      <c r="DO24" s="452"/>
      <c r="DP24" s="452"/>
      <c r="DQ24" s="452"/>
      <c r="DR24" s="452"/>
      <c r="DS24" s="452"/>
      <c r="DT24" s="452"/>
      <c r="DU24" s="452"/>
      <c r="DV24" s="452"/>
      <c r="DW24" s="452"/>
      <c r="DX24" s="452"/>
      <c r="DY24" s="452"/>
      <c r="DZ24" s="452"/>
      <c r="EA24" s="452"/>
      <c r="EB24" s="452"/>
      <c r="EC24" s="452"/>
      <c r="ED24" s="452"/>
      <c r="EE24" s="452"/>
      <c r="EF24" s="452"/>
      <c r="EG24" s="452"/>
      <c r="EH24" s="452"/>
      <c r="EI24" s="452"/>
      <c r="EJ24" s="452"/>
      <c r="EK24" s="452"/>
      <c r="EL24" s="452"/>
      <c r="EM24" s="452"/>
      <c r="EN24" s="452"/>
      <c r="EO24" s="452"/>
      <c r="EP24" s="452"/>
      <c r="EQ24" s="452"/>
      <c r="ER24" s="452"/>
      <c r="ES24" s="452"/>
      <c r="ET24" s="452"/>
      <c r="EU24" s="452"/>
      <c r="EV24" s="452"/>
      <c r="EW24" s="452"/>
      <c r="EX24" s="452"/>
      <c r="EY24" s="452"/>
      <c r="EZ24" s="452"/>
      <c r="FA24" s="452"/>
      <c r="FB24" s="452"/>
      <c r="FC24" s="452"/>
      <c r="FD24" s="452"/>
      <c r="FE24" s="452"/>
      <c r="FF24" s="452"/>
      <c r="FG24" s="453"/>
    </row>
    <row r="25" spans="1:163" s="4" customFormat="1" ht="20.25" customHeight="1">
      <c r="A25" s="45"/>
      <c r="B25" s="447" t="s">
        <v>21</v>
      </c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  <c r="AM25" s="447"/>
      <c r="AN25" s="447"/>
      <c r="AO25" s="447"/>
      <c r="AP25" s="447"/>
      <c r="AQ25" s="447"/>
      <c r="AR25" s="447"/>
      <c r="AS25" s="447"/>
      <c r="AT25" s="447"/>
      <c r="AU25" s="447"/>
      <c r="AV25" s="447"/>
      <c r="AW25" s="447"/>
      <c r="AX25" s="447"/>
      <c r="AY25" s="447"/>
      <c r="AZ25" s="447"/>
      <c r="BA25" s="447"/>
      <c r="BB25" s="447"/>
      <c r="BC25" s="447"/>
      <c r="BD25" s="447"/>
      <c r="BE25" s="447"/>
      <c r="BF25" s="447"/>
      <c r="BG25" s="448"/>
      <c r="BH25" s="461" t="s">
        <v>268</v>
      </c>
      <c r="BI25" s="462"/>
      <c r="BJ25" s="462"/>
      <c r="BK25" s="462"/>
      <c r="BL25" s="462"/>
      <c r="BM25" s="462"/>
      <c r="BN25" s="462"/>
      <c r="BO25" s="462"/>
      <c r="BP25" s="462"/>
      <c r="BQ25" s="462"/>
      <c r="BR25" s="462"/>
      <c r="BS25" s="462"/>
      <c r="BT25" s="462"/>
      <c r="BU25" s="462"/>
      <c r="BV25" s="462"/>
      <c r="BW25" s="462"/>
      <c r="BX25" s="462"/>
      <c r="BY25" s="462"/>
      <c r="BZ25" s="462"/>
      <c r="CA25" s="462"/>
      <c r="CB25" s="462"/>
      <c r="CC25" s="462"/>
      <c r="CD25" s="462"/>
      <c r="CE25" s="462"/>
      <c r="CF25" s="462"/>
      <c r="CG25" s="462"/>
      <c r="CH25" s="462"/>
      <c r="CI25" s="462"/>
      <c r="CJ25" s="462"/>
      <c r="CK25" s="462"/>
      <c r="CL25" s="462"/>
      <c r="CM25" s="462"/>
      <c r="CN25" s="462"/>
      <c r="CO25" s="462"/>
      <c r="CP25" s="462"/>
      <c r="CQ25" s="462"/>
      <c r="CR25" s="462"/>
      <c r="CS25" s="462"/>
      <c r="CT25" s="462"/>
      <c r="CU25" s="462"/>
      <c r="CV25" s="462"/>
      <c r="CW25" s="462"/>
      <c r="CX25" s="462"/>
      <c r="CY25" s="462"/>
      <c r="CZ25" s="462"/>
      <c r="DA25" s="462"/>
      <c r="DB25" s="462"/>
      <c r="DC25" s="462"/>
      <c r="DD25" s="462"/>
      <c r="DE25" s="462"/>
      <c r="DF25" s="462"/>
      <c r="DG25" s="462"/>
      <c r="DH25" s="462"/>
      <c r="DI25" s="462"/>
      <c r="DJ25" s="462"/>
      <c r="DK25" s="462"/>
      <c r="DL25" s="462"/>
      <c r="DM25" s="462"/>
      <c r="DN25" s="462"/>
      <c r="DO25" s="462"/>
      <c r="DP25" s="462"/>
      <c r="DQ25" s="462"/>
      <c r="DR25" s="462"/>
      <c r="DS25" s="462"/>
      <c r="DT25" s="462"/>
      <c r="DU25" s="462"/>
      <c r="DV25" s="462"/>
      <c r="DW25" s="462"/>
      <c r="DX25" s="462"/>
      <c r="DY25" s="462"/>
      <c r="DZ25" s="462"/>
      <c r="EA25" s="462"/>
      <c r="EB25" s="462"/>
      <c r="EC25" s="462"/>
      <c r="ED25" s="462"/>
      <c r="EE25" s="462"/>
      <c r="EF25" s="462"/>
      <c r="EG25" s="462"/>
      <c r="EH25" s="462"/>
      <c r="EI25" s="462"/>
      <c r="EJ25" s="462"/>
      <c r="EK25" s="462"/>
      <c r="EL25" s="462"/>
      <c r="EM25" s="462"/>
      <c r="EN25" s="462"/>
      <c r="EO25" s="462"/>
      <c r="EP25" s="462"/>
      <c r="EQ25" s="462"/>
      <c r="ER25" s="462"/>
      <c r="ES25" s="462"/>
      <c r="ET25" s="462"/>
      <c r="EU25" s="462"/>
      <c r="EV25" s="462"/>
      <c r="EW25" s="462"/>
      <c r="EX25" s="462"/>
      <c r="EY25" s="462"/>
      <c r="EZ25" s="462"/>
      <c r="FA25" s="462"/>
      <c r="FB25" s="462"/>
      <c r="FC25" s="462"/>
      <c r="FD25" s="462"/>
      <c r="FE25" s="462"/>
      <c r="FF25" s="462"/>
      <c r="FG25" s="463"/>
    </row>
    <row r="26" spans="1:163" s="4" customFormat="1" ht="17.25" customHeight="1">
      <c r="A26" s="449" t="s">
        <v>62</v>
      </c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49"/>
      <c r="AL26" s="421" t="s">
        <v>141</v>
      </c>
      <c r="AM26" s="421"/>
      <c r="AN26" s="421"/>
      <c r="AO26" s="421"/>
      <c r="AP26" s="421"/>
      <c r="AQ26" s="421"/>
      <c r="AR26" s="421"/>
      <c r="AS26" s="421"/>
      <c r="AT26" s="421"/>
      <c r="AU26" s="421"/>
      <c r="AV26" s="421"/>
      <c r="AW26" s="421"/>
      <c r="AX26" s="421"/>
      <c r="AY26" s="421"/>
      <c r="AZ26" s="421"/>
      <c r="BA26" s="421"/>
      <c r="BB26" s="421"/>
      <c r="BC26" s="421"/>
      <c r="BD26" s="421"/>
      <c r="BE26" s="421"/>
      <c r="BF26" s="421"/>
      <c r="BG26" s="421"/>
      <c r="BH26" s="421" t="s">
        <v>197</v>
      </c>
      <c r="BI26" s="421"/>
      <c r="BJ26" s="421"/>
      <c r="BK26" s="421"/>
      <c r="BL26" s="421"/>
      <c r="BM26" s="421"/>
      <c r="BN26" s="421"/>
      <c r="BO26" s="421"/>
      <c r="BP26" s="421"/>
      <c r="BQ26" s="421"/>
      <c r="BR26" s="421"/>
      <c r="BS26" s="421"/>
      <c r="BT26" s="421"/>
      <c r="BU26" s="421"/>
      <c r="BV26" s="421"/>
      <c r="BW26" s="421"/>
      <c r="BX26" s="421"/>
      <c r="BY26" s="421"/>
      <c r="BZ26" s="421"/>
      <c r="CA26" s="421"/>
      <c r="CB26" s="421"/>
      <c r="CC26" s="421"/>
      <c r="CD26" s="421"/>
      <c r="CE26" s="421"/>
      <c r="CF26" s="421"/>
      <c r="CG26" s="421"/>
      <c r="CH26" s="421"/>
      <c r="CI26" s="421"/>
      <c r="CJ26" s="421"/>
      <c r="CK26" s="421"/>
      <c r="CL26" s="421"/>
      <c r="CM26" s="421"/>
      <c r="CN26" s="449" t="s">
        <v>18</v>
      </c>
      <c r="CO26" s="449"/>
      <c r="CP26" s="449"/>
      <c r="CQ26" s="449"/>
      <c r="CR26" s="449"/>
      <c r="CS26" s="449"/>
      <c r="CT26" s="449"/>
      <c r="CU26" s="449"/>
      <c r="CV26" s="449"/>
      <c r="CW26" s="449"/>
      <c r="CX26" s="449"/>
      <c r="CY26" s="449"/>
      <c r="CZ26" s="449"/>
      <c r="DA26" s="449"/>
      <c r="DB26" s="449"/>
      <c r="DC26" s="449"/>
      <c r="DD26" s="449"/>
      <c r="DE26" s="449"/>
      <c r="DF26" s="449"/>
      <c r="DG26" s="449"/>
      <c r="DH26" s="449"/>
      <c r="DI26" s="449"/>
      <c r="DJ26" s="449"/>
      <c r="DK26" s="449"/>
      <c r="DL26" s="449"/>
      <c r="DM26" s="449"/>
      <c r="DN26" s="449"/>
      <c r="DO26" s="449"/>
      <c r="DP26" s="449"/>
      <c r="DQ26" s="449"/>
      <c r="DR26" s="449"/>
      <c r="DS26" s="449"/>
      <c r="DT26" s="449"/>
      <c r="DU26" s="449"/>
      <c r="DV26" s="449"/>
      <c r="DW26" s="449"/>
      <c r="DX26" s="449"/>
      <c r="DY26" s="449"/>
      <c r="DZ26" s="449"/>
      <c r="EA26" s="449"/>
      <c r="EB26" s="449"/>
      <c r="EC26" s="449"/>
      <c r="ED26" s="449"/>
      <c r="EE26" s="449"/>
      <c r="EF26" s="449"/>
      <c r="EG26" s="449"/>
      <c r="EH26" s="449"/>
      <c r="EI26" s="449"/>
      <c r="EJ26" s="449"/>
      <c r="EK26" s="449"/>
      <c r="EL26" s="449"/>
      <c r="EM26" s="449"/>
      <c r="EN26" s="449"/>
      <c r="EO26" s="449"/>
      <c r="EP26" s="449"/>
      <c r="EQ26" s="449"/>
      <c r="ER26" s="449"/>
      <c r="ES26" s="449"/>
      <c r="ET26" s="449"/>
      <c r="EU26" s="449"/>
      <c r="EV26" s="449"/>
      <c r="EW26" s="449"/>
      <c r="EX26" s="449"/>
      <c r="EY26" s="449"/>
      <c r="EZ26" s="449"/>
      <c r="FA26" s="449"/>
      <c r="FB26" s="449"/>
      <c r="FC26" s="449"/>
      <c r="FD26" s="449"/>
      <c r="FE26" s="449"/>
      <c r="FF26" s="449"/>
      <c r="FG26" s="449"/>
    </row>
    <row r="27" spans="1:163" s="4" customFormat="1" ht="44.25" customHeight="1">
      <c r="A27" s="449"/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1"/>
      <c r="CC27" s="421"/>
      <c r="CD27" s="421"/>
      <c r="CE27" s="421"/>
      <c r="CF27" s="421"/>
      <c r="CG27" s="421"/>
      <c r="CH27" s="421"/>
      <c r="CI27" s="421"/>
      <c r="CJ27" s="421"/>
      <c r="CK27" s="421"/>
      <c r="CL27" s="421"/>
      <c r="CM27" s="421"/>
      <c r="CN27" s="421" t="s">
        <v>16</v>
      </c>
      <c r="CO27" s="421"/>
      <c r="CP27" s="421"/>
      <c r="CQ27" s="421"/>
      <c r="CR27" s="421"/>
      <c r="CS27" s="421"/>
      <c r="CT27" s="421"/>
      <c r="CU27" s="421"/>
      <c r="CV27" s="421"/>
      <c r="CW27" s="421"/>
      <c r="CX27" s="421"/>
      <c r="CY27" s="421"/>
      <c r="CZ27" s="421"/>
      <c r="DA27" s="421"/>
      <c r="DB27" s="421"/>
      <c r="DC27" s="421"/>
      <c r="DD27" s="421"/>
      <c r="DE27" s="421"/>
      <c r="DF27" s="421"/>
      <c r="DG27" s="421"/>
      <c r="DH27" s="421"/>
      <c r="DI27" s="421"/>
      <c r="DJ27" s="421"/>
      <c r="DK27" s="421"/>
      <c r="DL27" s="421"/>
      <c r="DM27" s="421"/>
      <c r="DN27" s="421"/>
      <c r="DO27" s="421"/>
      <c r="DP27" s="421"/>
      <c r="DQ27" s="421"/>
      <c r="DR27" s="421"/>
      <c r="DS27" s="421"/>
      <c r="DT27" s="421"/>
      <c r="DU27" s="421"/>
      <c r="DV27" s="421"/>
      <c r="DW27" s="421"/>
      <c r="DX27" s="421" t="s">
        <v>63</v>
      </c>
      <c r="DY27" s="421"/>
      <c r="DZ27" s="421"/>
      <c r="EA27" s="421"/>
      <c r="EB27" s="421"/>
      <c r="EC27" s="421"/>
      <c r="ED27" s="421"/>
      <c r="EE27" s="421"/>
      <c r="EF27" s="421"/>
      <c r="EG27" s="421"/>
      <c r="EH27" s="421"/>
      <c r="EI27" s="421"/>
      <c r="EJ27" s="421"/>
      <c r="EK27" s="421"/>
      <c r="EL27" s="421"/>
      <c r="EM27" s="421"/>
      <c r="EN27" s="421"/>
      <c r="EO27" s="421"/>
      <c r="EP27" s="421"/>
      <c r="EQ27" s="421"/>
      <c r="ER27" s="421"/>
      <c r="ES27" s="421"/>
      <c r="ET27" s="421"/>
      <c r="EU27" s="421"/>
      <c r="EV27" s="421"/>
      <c r="EW27" s="421"/>
      <c r="EX27" s="421"/>
      <c r="EY27" s="421"/>
      <c r="EZ27" s="421"/>
      <c r="FA27" s="421"/>
      <c r="FB27" s="421"/>
      <c r="FC27" s="421"/>
      <c r="FD27" s="421"/>
      <c r="FE27" s="421"/>
      <c r="FF27" s="421"/>
      <c r="FG27" s="421"/>
    </row>
    <row r="28" spans="1:163" s="4" customFormat="1" ht="62.25" customHeight="1">
      <c r="A28" s="449"/>
      <c r="B28" s="449"/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449"/>
      <c r="AF28" s="449"/>
      <c r="AG28" s="449"/>
      <c r="AH28" s="449"/>
      <c r="AI28" s="449"/>
      <c r="AJ28" s="449"/>
      <c r="AK28" s="449"/>
      <c r="AL28" s="421" t="s">
        <v>20</v>
      </c>
      <c r="AM28" s="421"/>
      <c r="AN28" s="421"/>
      <c r="AO28" s="421"/>
      <c r="AP28" s="421"/>
      <c r="AQ28" s="421"/>
      <c r="AR28" s="421"/>
      <c r="AS28" s="421"/>
      <c r="AT28" s="421"/>
      <c r="AU28" s="421"/>
      <c r="AV28" s="421"/>
      <c r="AW28" s="421" t="s">
        <v>210</v>
      </c>
      <c r="AX28" s="421"/>
      <c r="AY28" s="421"/>
      <c r="AZ28" s="421"/>
      <c r="BA28" s="421"/>
      <c r="BB28" s="421"/>
      <c r="BC28" s="421"/>
      <c r="BD28" s="421"/>
      <c r="BE28" s="421"/>
      <c r="BF28" s="421"/>
      <c r="BG28" s="421"/>
      <c r="BH28" s="421"/>
      <c r="BI28" s="421"/>
      <c r="BJ28" s="421"/>
      <c r="BK28" s="421"/>
      <c r="BL28" s="421"/>
      <c r="BM28" s="421"/>
      <c r="BN28" s="421"/>
      <c r="BO28" s="421"/>
      <c r="BP28" s="421"/>
      <c r="BQ28" s="421"/>
      <c r="BR28" s="421"/>
      <c r="BS28" s="421"/>
      <c r="BT28" s="421"/>
      <c r="BU28" s="421"/>
      <c r="BV28" s="421"/>
      <c r="BW28" s="421"/>
      <c r="BX28" s="421"/>
      <c r="BY28" s="421"/>
      <c r="BZ28" s="421"/>
      <c r="CA28" s="421"/>
      <c r="CB28" s="421"/>
      <c r="CC28" s="421"/>
      <c r="CD28" s="421"/>
      <c r="CE28" s="421"/>
      <c r="CF28" s="421"/>
      <c r="CG28" s="421"/>
      <c r="CH28" s="421"/>
      <c r="CI28" s="421"/>
      <c r="CJ28" s="421"/>
      <c r="CK28" s="421"/>
      <c r="CL28" s="421"/>
      <c r="CM28" s="421"/>
      <c r="CN28" s="421" t="s">
        <v>14</v>
      </c>
      <c r="CO28" s="421"/>
      <c r="CP28" s="421"/>
      <c r="CQ28" s="421"/>
      <c r="CR28" s="421"/>
      <c r="CS28" s="421"/>
      <c r="CT28" s="421"/>
      <c r="CU28" s="421"/>
      <c r="CV28" s="421"/>
      <c r="CW28" s="421"/>
      <c r="CX28" s="421"/>
      <c r="CY28" s="421"/>
      <c r="CZ28" s="421"/>
      <c r="DA28" s="421"/>
      <c r="DB28" s="421"/>
      <c r="DC28" s="421"/>
      <c r="DD28" s="421"/>
      <c r="DE28" s="421"/>
      <c r="DF28" s="421" t="s">
        <v>64</v>
      </c>
      <c r="DG28" s="421"/>
      <c r="DH28" s="421"/>
      <c r="DI28" s="421"/>
      <c r="DJ28" s="421"/>
      <c r="DK28" s="421"/>
      <c r="DL28" s="421"/>
      <c r="DM28" s="421"/>
      <c r="DN28" s="421"/>
      <c r="DO28" s="421"/>
      <c r="DP28" s="421"/>
      <c r="DQ28" s="421"/>
      <c r="DR28" s="421"/>
      <c r="DS28" s="421"/>
      <c r="DT28" s="421"/>
      <c r="DU28" s="421"/>
      <c r="DV28" s="421"/>
      <c r="DW28" s="421"/>
      <c r="DX28" s="421" t="s">
        <v>14</v>
      </c>
      <c r="DY28" s="421"/>
      <c r="DZ28" s="421"/>
      <c r="EA28" s="421"/>
      <c r="EB28" s="421"/>
      <c r="EC28" s="421"/>
      <c r="ED28" s="421"/>
      <c r="EE28" s="421"/>
      <c r="EF28" s="421"/>
      <c r="EG28" s="421"/>
      <c r="EH28" s="421"/>
      <c r="EI28" s="421"/>
      <c r="EJ28" s="421"/>
      <c r="EK28" s="421"/>
      <c r="EL28" s="421"/>
      <c r="EM28" s="421"/>
      <c r="EN28" s="421"/>
      <c r="EO28" s="421"/>
      <c r="EP28" s="421" t="s">
        <v>64</v>
      </c>
      <c r="EQ28" s="421"/>
      <c r="ER28" s="421"/>
      <c r="ES28" s="421"/>
      <c r="ET28" s="421"/>
      <c r="EU28" s="421"/>
      <c r="EV28" s="421"/>
      <c r="EW28" s="421"/>
      <c r="EX28" s="421"/>
      <c r="EY28" s="421"/>
      <c r="EZ28" s="421"/>
      <c r="FA28" s="421"/>
      <c r="FB28" s="421"/>
      <c r="FC28" s="421"/>
      <c r="FD28" s="421"/>
      <c r="FE28" s="421"/>
      <c r="FF28" s="421"/>
      <c r="FG28" s="421"/>
    </row>
    <row r="29" spans="1:163" s="4" customFormat="1" ht="93.75" customHeight="1">
      <c r="A29" s="449"/>
      <c r="B29" s="449"/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  <c r="BF29" s="421"/>
      <c r="BG29" s="421"/>
      <c r="BH29" s="421"/>
      <c r="BI29" s="421"/>
      <c r="BJ29" s="421"/>
      <c r="BK29" s="421"/>
      <c r="BL29" s="421"/>
      <c r="BM29" s="421"/>
      <c r="BN29" s="421"/>
      <c r="BO29" s="421"/>
      <c r="BP29" s="421"/>
      <c r="BQ29" s="421"/>
      <c r="BR29" s="421"/>
      <c r="BS29" s="421"/>
      <c r="BT29" s="421"/>
      <c r="BU29" s="421"/>
      <c r="BV29" s="421"/>
      <c r="BW29" s="421"/>
      <c r="BX29" s="421"/>
      <c r="BY29" s="421"/>
      <c r="BZ29" s="421"/>
      <c r="CA29" s="421"/>
      <c r="CB29" s="421"/>
      <c r="CC29" s="421"/>
      <c r="CD29" s="421"/>
      <c r="CE29" s="421"/>
      <c r="CF29" s="421"/>
      <c r="CG29" s="421"/>
      <c r="CH29" s="421"/>
      <c r="CI29" s="421"/>
      <c r="CJ29" s="421"/>
      <c r="CK29" s="421"/>
      <c r="CL29" s="421"/>
      <c r="CM29" s="421"/>
      <c r="CN29" s="421" t="s">
        <v>65</v>
      </c>
      <c r="CO29" s="421"/>
      <c r="CP29" s="421"/>
      <c r="CQ29" s="421"/>
      <c r="CR29" s="421"/>
      <c r="CS29" s="421"/>
      <c r="CT29" s="421"/>
      <c r="CU29" s="421"/>
      <c r="CV29" s="421"/>
      <c r="CW29" s="421" t="s">
        <v>142</v>
      </c>
      <c r="CX29" s="421"/>
      <c r="CY29" s="421"/>
      <c r="CZ29" s="421"/>
      <c r="DA29" s="421"/>
      <c r="DB29" s="421"/>
      <c r="DC29" s="421"/>
      <c r="DD29" s="421"/>
      <c r="DE29" s="421"/>
      <c r="DF29" s="421" t="s">
        <v>65</v>
      </c>
      <c r="DG29" s="421"/>
      <c r="DH29" s="421"/>
      <c r="DI29" s="421"/>
      <c r="DJ29" s="421"/>
      <c r="DK29" s="421"/>
      <c r="DL29" s="421"/>
      <c r="DM29" s="421"/>
      <c r="DN29" s="421"/>
      <c r="DO29" s="421" t="s">
        <v>142</v>
      </c>
      <c r="DP29" s="421"/>
      <c r="DQ29" s="421"/>
      <c r="DR29" s="421"/>
      <c r="DS29" s="421"/>
      <c r="DT29" s="421"/>
      <c r="DU29" s="421"/>
      <c r="DV29" s="421"/>
      <c r="DW29" s="421"/>
      <c r="DX29" s="421" t="s">
        <v>65</v>
      </c>
      <c r="DY29" s="421"/>
      <c r="DZ29" s="421"/>
      <c r="EA29" s="421"/>
      <c r="EB29" s="421"/>
      <c r="EC29" s="421"/>
      <c r="ED29" s="421"/>
      <c r="EE29" s="421"/>
      <c r="EF29" s="421"/>
      <c r="EG29" s="421" t="s">
        <v>142</v>
      </c>
      <c r="EH29" s="421"/>
      <c r="EI29" s="421"/>
      <c r="EJ29" s="421"/>
      <c r="EK29" s="421"/>
      <c r="EL29" s="421"/>
      <c r="EM29" s="421"/>
      <c r="EN29" s="421"/>
      <c r="EO29" s="421"/>
      <c r="EP29" s="421" t="s">
        <v>65</v>
      </c>
      <c r="EQ29" s="421"/>
      <c r="ER29" s="421"/>
      <c r="ES29" s="421"/>
      <c r="ET29" s="421"/>
      <c r="EU29" s="421"/>
      <c r="EV29" s="421"/>
      <c r="EW29" s="421"/>
      <c r="EX29" s="421"/>
      <c r="EY29" s="421" t="s">
        <v>142</v>
      </c>
      <c r="EZ29" s="421"/>
      <c r="FA29" s="421"/>
      <c r="FB29" s="421"/>
      <c r="FC29" s="421"/>
      <c r="FD29" s="421"/>
      <c r="FE29" s="421"/>
      <c r="FF29" s="421"/>
      <c r="FG29" s="421"/>
    </row>
    <row r="30" spans="1:163" s="4" customFormat="1" ht="16.5" customHeight="1">
      <c r="A30" s="458">
        <v>1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3">
        <v>2</v>
      </c>
      <c r="V30" s="43"/>
      <c r="W30" s="44"/>
      <c r="X30" s="458">
        <v>3</v>
      </c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60"/>
      <c r="AL30" s="177">
        <v>4</v>
      </c>
      <c r="AM30" s="178"/>
      <c r="AN30" s="178"/>
      <c r="AO30" s="178"/>
      <c r="AP30" s="178"/>
      <c r="AQ30" s="178"/>
      <c r="AR30" s="178"/>
      <c r="AS30" s="178"/>
      <c r="AT30" s="178"/>
      <c r="AU30" s="26"/>
      <c r="AV30" s="27"/>
      <c r="AW30" s="177">
        <v>5</v>
      </c>
      <c r="AX30" s="178"/>
      <c r="AY30" s="178"/>
      <c r="AZ30" s="178"/>
      <c r="BA30" s="178"/>
      <c r="BB30" s="178"/>
      <c r="BC30" s="178"/>
      <c r="BD30" s="178"/>
      <c r="BE30" s="178"/>
      <c r="BF30" s="178"/>
      <c r="BG30" s="179"/>
      <c r="BH30" s="177">
        <v>6</v>
      </c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26"/>
      <c r="CK30" s="26"/>
      <c r="CL30" s="26"/>
      <c r="CM30" s="27"/>
      <c r="CN30" s="177">
        <v>7</v>
      </c>
      <c r="CO30" s="178"/>
      <c r="CP30" s="178"/>
      <c r="CQ30" s="178"/>
      <c r="CR30" s="178"/>
      <c r="CS30" s="178"/>
      <c r="CT30" s="178"/>
      <c r="CU30" s="178"/>
      <c r="CV30" s="179"/>
      <c r="CW30" s="177">
        <v>8</v>
      </c>
      <c r="CX30" s="178"/>
      <c r="CY30" s="178"/>
      <c r="CZ30" s="178"/>
      <c r="DA30" s="178"/>
      <c r="DB30" s="178"/>
      <c r="DC30" s="178"/>
      <c r="DD30" s="178"/>
      <c r="DE30" s="179"/>
      <c r="DF30" s="177">
        <v>9</v>
      </c>
      <c r="DG30" s="178"/>
      <c r="DH30" s="178"/>
      <c r="DI30" s="178"/>
      <c r="DJ30" s="178"/>
      <c r="DK30" s="178"/>
      <c r="DL30" s="178"/>
      <c r="DM30" s="178"/>
      <c r="DN30" s="179"/>
      <c r="DO30" s="177">
        <v>10</v>
      </c>
      <c r="DP30" s="178"/>
      <c r="DQ30" s="178"/>
      <c r="DR30" s="178"/>
      <c r="DS30" s="178"/>
      <c r="DT30" s="178"/>
      <c r="DU30" s="178"/>
      <c r="DV30" s="178"/>
      <c r="DW30" s="179"/>
      <c r="DX30" s="177">
        <v>11</v>
      </c>
      <c r="DY30" s="178"/>
      <c r="DZ30" s="178"/>
      <c r="EA30" s="178"/>
      <c r="EB30" s="178"/>
      <c r="EC30" s="178"/>
      <c r="ED30" s="178"/>
      <c r="EE30" s="178"/>
      <c r="EF30" s="179"/>
      <c r="EG30" s="177">
        <v>12</v>
      </c>
      <c r="EH30" s="178"/>
      <c r="EI30" s="178"/>
      <c r="EJ30" s="178"/>
      <c r="EK30" s="178"/>
      <c r="EL30" s="178"/>
      <c r="EM30" s="178"/>
      <c r="EN30" s="178"/>
      <c r="EO30" s="179"/>
      <c r="EP30" s="177">
        <v>13</v>
      </c>
      <c r="EQ30" s="178"/>
      <c r="ER30" s="178"/>
      <c r="ES30" s="178"/>
      <c r="ET30" s="178"/>
      <c r="EU30" s="178"/>
      <c r="EV30" s="178"/>
      <c r="EW30" s="178"/>
      <c r="EX30" s="179"/>
      <c r="EY30" s="177">
        <v>14</v>
      </c>
      <c r="EZ30" s="178"/>
      <c r="FA30" s="178"/>
      <c r="FB30" s="178"/>
      <c r="FC30" s="178"/>
      <c r="FD30" s="178"/>
      <c r="FE30" s="178"/>
      <c r="FF30" s="178"/>
      <c r="FG30" s="179"/>
    </row>
    <row r="31" spans="1:163" s="4" customFormat="1" ht="17.25" customHeight="1">
      <c r="A31" s="454" t="s">
        <v>66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59"/>
      <c r="V31" s="59"/>
      <c r="W31" s="60"/>
      <c r="X31" s="421" t="s">
        <v>67</v>
      </c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1"/>
      <c r="AL31" s="435" t="s">
        <v>213</v>
      </c>
      <c r="AM31" s="436"/>
      <c r="AN31" s="436"/>
      <c r="AO31" s="436"/>
      <c r="AP31" s="436"/>
      <c r="AQ31" s="436"/>
      <c r="AR31" s="436"/>
      <c r="AS31" s="436"/>
      <c r="AT31" s="436"/>
      <c r="AU31" s="436"/>
      <c r="AV31" s="437"/>
      <c r="AW31" s="435" t="s">
        <v>213</v>
      </c>
      <c r="AX31" s="436"/>
      <c r="AY31" s="436"/>
      <c r="AZ31" s="436"/>
      <c r="BA31" s="436"/>
      <c r="BB31" s="436"/>
      <c r="BC31" s="436"/>
      <c r="BD31" s="436"/>
      <c r="BE31" s="436"/>
      <c r="BF31" s="436"/>
      <c r="BG31" s="437"/>
      <c r="BH31" s="435">
        <v>0</v>
      </c>
      <c r="BI31" s="436"/>
      <c r="BJ31" s="436"/>
      <c r="BK31" s="436"/>
      <c r="BL31" s="436"/>
      <c r="BM31" s="436"/>
      <c r="BN31" s="436"/>
      <c r="BO31" s="436"/>
      <c r="BP31" s="436"/>
      <c r="BQ31" s="436"/>
      <c r="BR31" s="436"/>
      <c r="BS31" s="436"/>
      <c r="BT31" s="436"/>
      <c r="BU31" s="436"/>
      <c r="BV31" s="436"/>
      <c r="BW31" s="436"/>
      <c r="BX31" s="436"/>
      <c r="BY31" s="436"/>
      <c r="BZ31" s="436"/>
      <c r="CA31" s="436"/>
      <c r="CB31" s="436"/>
      <c r="CC31" s="436"/>
      <c r="CD31" s="436"/>
      <c r="CE31" s="436"/>
      <c r="CF31" s="436"/>
      <c r="CG31" s="436"/>
      <c r="CH31" s="436"/>
      <c r="CI31" s="436"/>
      <c r="CJ31" s="436"/>
      <c r="CK31" s="436"/>
      <c r="CL31" s="436"/>
      <c r="CM31" s="437"/>
      <c r="CN31" s="435" t="s">
        <v>213</v>
      </c>
      <c r="CO31" s="436"/>
      <c r="CP31" s="436"/>
      <c r="CQ31" s="436"/>
      <c r="CR31" s="436"/>
      <c r="CS31" s="436"/>
      <c r="CT31" s="436"/>
      <c r="CU31" s="436"/>
      <c r="CV31" s="437"/>
      <c r="CW31" s="435" t="s">
        <v>213</v>
      </c>
      <c r="CX31" s="436"/>
      <c r="CY31" s="436"/>
      <c r="CZ31" s="436"/>
      <c r="DA31" s="436"/>
      <c r="DB31" s="436"/>
      <c r="DC31" s="436"/>
      <c r="DD31" s="436"/>
      <c r="DE31" s="437"/>
      <c r="DF31" s="435" t="s">
        <v>213</v>
      </c>
      <c r="DG31" s="436"/>
      <c r="DH31" s="436"/>
      <c r="DI31" s="436"/>
      <c r="DJ31" s="436"/>
      <c r="DK31" s="436"/>
      <c r="DL31" s="436"/>
      <c r="DM31" s="436"/>
      <c r="DN31" s="437"/>
      <c r="DO31" s="435" t="s">
        <v>213</v>
      </c>
      <c r="DP31" s="436"/>
      <c r="DQ31" s="436"/>
      <c r="DR31" s="436"/>
      <c r="DS31" s="436"/>
      <c r="DT31" s="436"/>
      <c r="DU31" s="436"/>
      <c r="DV31" s="436"/>
      <c r="DW31" s="437"/>
      <c r="DX31" s="435">
        <v>0</v>
      </c>
      <c r="DY31" s="436"/>
      <c r="DZ31" s="436"/>
      <c r="EA31" s="436"/>
      <c r="EB31" s="436"/>
      <c r="EC31" s="436"/>
      <c r="ED31" s="436"/>
      <c r="EE31" s="436"/>
      <c r="EF31" s="437"/>
      <c r="EG31" s="435">
        <v>0</v>
      </c>
      <c r="EH31" s="436"/>
      <c r="EI31" s="436"/>
      <c r="EJ31" s="436"/>
      <c r="EK31" s="436"/>
      <c r="EL31" s="436"/>
      <c r="EM31" s="436"/>
      <c r="EN31" s="436"/>
      <c r="EO31" s="437"/>
      <c r="EP31" s="435">
        <v>0</v>
      </c>
      <c r="EQ31" s="436"/>
      <c r="ER31" s="436"/>
      <c r="ES31" s="436"/>
      <c r="ET31" s="436"/>
      <c r="EU31" s="436"/>
      <c r="EV31" s="436"/>
      <c r="EW31" s="436"/>
      <c r="EX31" s="437"/>
      <c r="EY31" s="435">
        <v>0</v>
      </c>
      <c r="EZ31" s="436"/>
      <c r="FA31" s="436"/>
      <c r="FB31" s="436"/>
      <c r="FC31" s="436"/>
      <c r="FD31" s="436"/>
      <c r="FE31" s="436"/>
      <c r="FF31" s="436"/>
      <c r="FG31" s="437"/>
    </row>
    <row r="32" spans="1:163" s="4" customFormat="1" ht="17.25" customHeight="1">
      <c r="A32" s="455"/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61"/>
      <c r="V32" s="61"/>
      <c r="W32" s="62"/>
      <c r="X32" s="421" t="s">
        <v>68</v>
      </c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35" t="s">
        <v>213</v>
      </c>
      <c r="AM32" s="436"/>
      <c r="AN32" s="436"/>
      <c r="AO32" s="436"/>
      <c r="AP32" s="436"/>
      <c r="AQ32" s="436"/>
      <c r="AR32" s="436"/>
      <c r="AS32" s="436"/>
      <c r="AT32" s="436"/>
      <c r="AU32" s="436"/>
      <c r="AV32" s="437"/>
      <c r="AW32" s="435" t="s">
        <v>213</v>
      </c>
      <c r="AX32" s="436"/>
      <c r="AY32" s="436"/>
      <c r="AZ32" s="436"/>
      <c r="BA32" s="436"/>
      <c r="BB32" s="436"/>
      <c r="BC32" s="436"/>
      <c r="BD32" s="436"/>
      <c r="BE32" s="436"/>
      <c r="BF32" s="436"/>
      <c r="BG32" s="437"/>
      <c r="BH32" s="435">
        <v>0</v>
      </c>
      <c r="BI32" s="436"/>
      <c r="BJ32" s="436"/>
      <c r="BK32" s="436"/>
      <c r="BL32" s="436"/>
      <c r="BM32" s="436"/>
      <c r="BN32" s="436"/>
      <c r="BO32" s="436"/>
      <c r="BP32" s="436"/>
      <c r="BQ32" s="436"/>
      <c r="BR32" s="436"/>
      <c r="BS32" s="436"/>
      <c r="BT32" s="436"/>
      <c r="BU32" s="436"/>
      <c r="BV32" s="436"/>
      <c r="BW32" s="436"/>
      <c r="BX32" s="436"/>
      <c r="BY32" s="436"/>
      <c r="BZ32" s="436"/>
      <c r="CA32" s="436"/>
      <c r="CB32" s="436"/>
      <c r="CC32" s="436"/>
      <c r="CD32" s="436"/>
      <c r="CE32" s="436"/>
      <c r="CF32" s="436"/>
      <c r="CG32" s="436"/>
      <c r="CH32" s="436"/>
      <c r="CI32" s="436"/>
      <c r="CJ32" s="436"/>
      <c r="CK32" s="436"/>
      <c r="CL32" s="436"/>
      <c r="CM32" s="437"/>
      <c r="CN32" s="435" t="s">
        <v>213</v>
      </c>
      <c r="CO32" s="436"/>
      <c r="CP32" s="436"/>
      <c r="CQ32" s="436"/>
      <c r="CR32" s="436"/>
      <c r="CS32" s="436"/>
      <c r="CT32" s="436"/>
      <c r="CU32" s="436"/>
      <c r="CV32" s="437"/>
      <c r="CW32" s="435" t="s">
        <v>213</v>
      </c>
      <c r="CX32" s="436"/>
      <c r="CY32" s="436"/>
      <c r="CZ32" s="436"/>
      <c r="DA32" s="436"/>
      <c r="DB32" s="436"/>
      <c r="DC32" s="436"/>
      <c r="DD32" s="436"/>
      <c r="DE32" s="437"/>
      <c r="DF32" s="435" t="s">
        <v>213</v>
      </c>
      <c r="DG32" s="436"/>
      <c r="DH32" s="436"/>
      <c r="DI32" s="436"/>
      <c r="DJ32" s="436"/>
      <c r="DK32" s="436"/>
      <c r="DL32" s="436"/>
      <c r="DM32" s="436"/>
      <c r="DN32" s="437"/>
      <c r="DO32" s="435" t="s">
        <v>213</v>
      </c>
      <c r="DP32" s="436"/>
      <c r="DQ32" s="436"/>
      <c r="DR32" s="436"/>
      <c r="DS32" s="436"/>
      <c r="DT32" s="436"/>
      <c r="DU32" s="436"/>
      <c r="DV32" s="436"/>
      <c r="DW32" s="437"/>
      <c r="DX32" s="435">
        <v>0</v>
      </c>
      <c r="DY32" s="436"/>
      <c r="DZ32" s="436"/>
      <c r="EA32" s="436"/>
      <c r="EB32" s="436"/>
      <c r="EC32" s="436"/>
      <c r="ED32" s="436"/>
      <c r="EE32" s="436"/>
      <c r="EF32" s="437"/>
      <c r="EG32" s="435">
        <v>0</v>
      </c>
      <c r="EH32" s="436"/>
      <c r="EI32" s="436"/>
      <c r="EJ32" s="436"/>
      <c r="EK32" s="436"/>
      <c r="EL32" s="436"/>
      <c r="EM32" s="436"/>
      <c r="EN32" s="436"/>
      <c r="EO32" s="437"/>
      <c r="EP32" s="435">
        <v>0</v>
      </c>
      <c r="EQ32" s="436"/>
      <c r="ER32" s="436"/>
      <c r="ES32" s="436"/>
      <c r="ET32" s="436"/>
      <c r="EU32" s="436"/>
      <c r="EV32" s="436"/>
      <c r="EW32" s="436"/>
      <c r="EX32" s="437"/>
      <c r="EY32" s="435">
        <v>0</v>
      </c>
      <c r="EZ32" s="436"/>
      <c r="FA32" s="436"/>
      <c r="FB32" s="436"/>
      <c r="FC32" s="436"/>
      <c r="FD32" s="436"/>
      <c r="FE32" s="436"/>
      <c r="FF32" s="436"/>
      <c r="FG32" s="437"/>
    </row>
    <row r="33" spans="1:163" s="4" customFormat="1" ht="15" customHeight="1">
      <c r="A33" s="457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63"/>
      <c r="V33" s="63"/>
      <c r="W33" s="64"/>
      <c r="X33" s="421" t="s">
        <v>69</v>
      </c>
      <c r="Y33" s="421"/>
      <c r="Z33" s="421"/>
      <c r="AA33" s="421"/>
      <c r="AB33" s="421"/>
      <c r="AC33" s="421"/>
      <c r="AD33" s="421"/>
      <c r="AE33" s="421"/>
      <c r="AF33" s="421"/>
      <c r="AG33" s="421"/>
      <c r="AH33" s="421"/>
      <c r="AI33" s="421"/>
      <c r="AJ33" s="421"/>
      <c r="AK33" s="421"/>
      <c r="AL33" s="435" t="s">
        <v>213</v>
      </c>
      <c r="AM33" s="436"/>
      <c r="AN33" s="436"/>
      <c r="AO33" s="436"/>
      <c r="AP33" s="436"/>
      <c r="AQ33" s="436"/>
      <c r="AR33" s="436"/>
      <c r="AS33" s="436"/>
      <c r="AT33" s="436"/>
      <c r="AU33" s="436"/>
      <c r="AV33" s="437"/>
      <c r="AW33" s="435" t="s">
        <v>213</v>
      </c>
      <c r="AX33" s="436"/>
      <c r="AY33" s="436"/>
      <c r="AZ33" s="436"/>
      <c r="BA33" s="436"/>
      <c r="BB33" s="436"/>
      <c r="BC33" s="436"/>
      <c r="BD33" s="436"/>
      <c r="BE33" s="436"/>
      <c r="BF33" s="436"/>
      <c r="BG33" s="437"/>
      <c r="BH33" s="435">
        <v>0</v>
      </c>
      <c r="BI33" s="436"/>
      <c r="BJ33" s="436"/>
      <c r="BK33" s="436"/>
      <c r="BL33" s="436"/>
      <c r="BM33" s="436"/>
      <c r="BN33" s="436"/>
      <c r="BO33" s="436"/>
      <c r="BP33" s="436"/>
      <c r="BQ33" s="436"/>
      <c r="BR33" s="436"/>
      <c r="BS33" s="436"/>
      <c r="BT33" s="436"/>
      <c r="BU33" s="436"/>
      <c r="BV33" s="436"/>
      <c r="BW33" s="436"/>
      <c r="BX33" s="436"/>
      <c r="BY33" s="436"/>
      <c r="BZ33" s="436"/>
      <c r="CA33" s="436"/>
      <c r="CB33" s="436"/>
      <c r="CC33" s="436"/>
      <c r="CD33" s="436"/>
      <c r="CE33" s="436"/>
      <c r="CF33" s="436"/>
      <c r="CG33" s="436"/>
      <c r="CH33" s="436"/>
      <c r="CI33" s="436"/>
      <c r="CJ33" s="436"/>
      <c r="CK33" s="436"/>
      <c r="CL33" s="436"/>
      <c r="CM33" s="437"/>
      <c r="CN33" s="435" t="s">
        <v>213</v>
      </c>
      <c r="CO33" s="436"/>
      <c r="CP33" s="436"/>
      <c r="CQ33" s="436"/>
      <c r="CR33" s="436"/>
      <c r="CS33" s="436"/>
      <c r="CT33" s="436"/>
      <c r="CU33" s="436"/>
      <c r="CV33" s="437"/>
      <c r="CW33" s="435" t="s">
        <v>213</v>
      </c>
      <c r="CX33" s="436"/>
      <c r="CY33" s="436"/>
      <c r="CZ33" s="436"/>
      <c r="DA33" s="436"/>
      <c r="DB33" s="436"/>
      <c r="DC33" s="436"/>
      <c r="DD33" s="436"/>
      <c r="DE33" s="437"/>
      <c r="DF33" s="435" t="s">
        <v>213</v>
      </c>
      <c r="DG33" s="436"/>
      <c r="DH33" s="436"/>
      <c r="DI33" s="436"/>
      <c r="DJ33" s="436"/>
      <c r="DK33" s="436"/>
      <c r="DL33" s="436"/>
      <c r="DM33" s="436"/>
      <c r="DN33" s="437"/>
      <c r="DO33" s="435" t="s">
        <v>213</v>
      </c>
      <c r="DP33" s="436"/>
      <c r="DQ33" s="436"/>
      <c r="DR33" s="436"/>
      <c r="DS33" s="436"/>
      <c r="DT33" s="436"/>
      <c r="DU33" s="436"/>
      <c r="DV33" s="436"/>
      <c r="DW33" s="437"/>
      <c r="DX33" s="435">
        <v>0</v>
      </c>
      <c r="DY33" s="436"/>
      <c r="DZ33" s="436"/>
      <c r="EA33" s="436"/>
      <c r="EB33" s="436"/>
      <c r="EC33" s="436"/>
      <c r="ED33" s="436"/>
      <c r="EE33" s="436"/>
      <c r="EF33" s="437"/>
      <c r="EG33" s="435">
        <v>0</v>
      </c>
      <c r="EH33" s="436"/>
      <c r="EI33" s="436"/>
      <c r="EJ33" s="436"/>
      <c r="EK33" s="436"/>
      <c r="EL33" s="436"/>
      <c r="EM33" s="436"/>
      <c r="EN33" s="436"/>
      <c r="EO33" s="437"/>
      <c r="EP33" s="435">
        <v>0</v>
      </c>
      <c r="EQ33" s="436"/>
      <c r="ER33" s="436"/>
      <c r="ES33" s="436"/>
      <c r="ET33" s="436"/>
      <c r="EU33" s="436"/>
      <c r="EV33" s="436"/>
      <c r="EW33" s="436"/>
      <c r="EX33" s="437"/>
      <c r="EY33" s="435">
        <v>0</v>
      </c>
      <c r="EZ33" s="436"/>
      <c r="FA33" s="436"/>
      <c r="FB33" s="436"/>
      <c r="FC33" s="436"/>
      <c r="FD33" s="436"/>
      <c r="FE33" s="436"/>
      <c r="FF33" s="436"/>
      <c r="FG33" s="437"/>
    </row>
    <row r="34" spans="1:163" s="4" customFormat="1" ht="15.75" customHeight="1">
      <c r="A34" s="438" t="s">
        <v>70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  <c r="X34" s="449" t="s">
        <v>67</v>
      </c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35" t="s">
        <v>213</v>
      </c>
      <c r="AM34" s="436"/>
      <c r="AN34" s="436"/>
      <c r="AO34" s="436"/>
      <c r="AP34" s="436"/>
      <c r="AQ34" s="436"/>
      <c r="AR34" s="436"/>
      <c r="AS34" s="436"/>
      <c r="AT34" s="436"/>
      <c r="AU34" s="436"/>
      <c r="AV34" s="437"/>
      <c r="AW34" s="435" t="s">
        <v>213</v>
      </c>
      <c r="AX34" s="436"/>
      <c r="AY34" s="436"/>
      <c r="AZ34" s="436"/>
      <c r="BA34" s="436"/>
      <c r="BB34" s="436"/>
      <c r="BC34" s="436"/>
      <c r="BD34" s="436"/>
      <c r="BE34" s="436"/>
      <c r="BF34" s="436"/>
      <c r="BG34" s="437"/>
      <c r="BH34" s="435">
        <v>0</v>
      </c>
      <c r="BI34" s="436"/>
      <c r="BJ34" s="436"/>
      <c r="BK34" s="436"/>
      <c r="BL34" s="436"/>
      <c r="BM34" s="436"/>
      <c r="BN34" s="436"/>
      <c r="BO34" s="436"/>
      <c r="BP34" s="436"/>
      <c r="BQ34" s="436"/>
      <c r="BR34" s="436"/>
      <c r="BS34" s="436"/>
      <c r="BT34" s="436"/>
      <c r="BU34" s="436"/>
      <c r="BV34" s="436"/>
      <c r="BW34" s="436"/>
      <c r="BX34" s="436"/>
      <c r="BY34" s="436"/>
      <c r="BZ34" s="436"/>
      <c r="CA34" s="436"/>
      <c r="CB34" s="436"/>
      <c r="CC34" s="436"/>
      <c r="CD34" s="436"/>
      <c r="CE34" s="436"/>
      <c r="CF34" s="436"/>
      <c r="CG34" s="436"/>
      <c r="CH34" s="436"/>
      <c r="CI34" s="436"/>
      <c r="CJ34" s="436"/>
      <c r="CK34" s="436"/>
      <c r="CL34" s="436"/>
      <c r="CM34" s="437"/>
      <c r="CN34" s="435" t="s">
        <v>213</v>
      </c>
      <c r="CO34" s="436"/>
      <c r="CP34" s="436"/>
      <c r="CQ34" s="436"/>
      <c r="CR34" s="436"/>
      <c r="CS34" s="436"/>
      <c r="CT34" s="436"/>
      <c r="CU34" s="436"/>
      <c r="CV34" s="437"/>
      <c r="CW34" s="435" t="s">
        <v>213</v>
      </c>
      <c r="CX34" s="436"/>
      <c r="CY34" s="436"/>
      <c r="CZ34" s="436"/>
      <c r="DA34" s="436"/>
      <c r="DB34" s="436"/>
      <c r="DC34" s="436"/>
      <c r="DD34" s="436"/>
      <c r="DE34" s="437"/>
      <c r="DF34" s="435" t="s">
        <v>213</v>
      </c>
      <c r="DG34" s="436"/>
      <c r="DH34" s="436"/>
      <c r="DI34" s="436"/>
      <c r="DJ34" s="436"/>
      <c r="DK34" s="436"/>
      <c r="DL34" s="436"/>
      <c r="DM34" s="436"/>
      <c r="DN34" s="437"/>
      <c r="DO34" s="435" t="s">
        <v>213</v>
      </c>
      <c r="DP34" s="436"/>
      <c r="DQ34" s="436"/>
      <c r="DR34" s="436"/>
      <c r="DS34" s="436"/>
      <c r="DT34" s="436"/>
      <c r="DU34" s="436"/>
      <c r="DV34" s="436"/>
      <c r="DW34" s="437"/>
      <c r="DX34" s="435">
        <v>0</v>
      </c>
      <c r="DY34" s="436"/>
      <c r="DZ34" s="436"/>
      <c r="EA34" s="436"/>
      <c r="EB34" s="436"/>
      <c r="EC34" s="436"/>
      <c r="ED34" s="436"/>
      <c r="EE34" s="436"/>
      <c r="EF34" s="437"/>
      <c r="EG34" s="435">
        <v>0</v>
      </c>
      <c r="EH34" s="436"/>
      <c r="EI34" s="436"/>
      <c r="EJ34" s="436"/>
      <c r="EK34" s="436"/>
      <c r="EL34" s="436"/>
      <c r="EM34" s="436"/>
      <c r="EN34" s="436"/>
      <c r="EO34" s="437"/>
      <c r="EP34" s="435">
        <v>0</v>
      </c>
      <c r="EQ34" s="436"/>
      <c r="ER34" s="436"/>
      <c r="ES34" s="436"/>
      <c r="ET34" s="436"/>
      <c r="EU34" s="436"/>
      <c r="EV34" s="436"/>
      <c r="EW34" s="436"/>
      <c r="EX34" s="437"/>
      <c r="EY34" s="435">
        <v>0</v>
      </c>
      <c r="EZ34" s="436"/>
      <c r="FA34" s="436"/>
      <c r="FB34" s="436"/>
      <c r="FC34" s="436"/>
      <c r="FD34" s="436"/>
      <c r="FE34" s="436"/>
      <c r="FF34" s="436"/>
      <c r="FG34" s="437"/>
    </row>
    <row r="35" spans="1:163" s="4" customFormat="1" ht="15" customHeight="1">
      <c r="A35" s="441"/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3"/>
      <c r="X35" s="449" t="s">
        <v>68</v>
      </c>
      <c r="Y35" s="449"/>
      <c r="Z35" s="449"/>
      <c r="AA35" s="449"/>
      <c r="AB35" s="449"/>
      <c r="AC35" s="449"/>
      <c r="AD35" s="449"/>
      <c r="AE35" s="449"/>
      <c r="AF35" s="449"/>
      <c r="AG35" s="449"/>
      <c r="AH35" s="449"/>
      <c r="AI35" s="449"/>
      <c r="AJ35" s="449"/>
      <c r="AK35" s="449"/>
      <c r="AL35" s="435" t="s">
        <v>213</v>
      </c>
      <c r="AM35" s="436"/>
      <c r="AN35" s="436"/>
      <c r="AO35" s="436"/>
      <c r="AP35" s="436"/>
      <c r="AQ35" s="436"/>
      <c r="AR35" s="436"/>
      <c r="AS35" s="436"/>
      <c r="AT35" s="436"/>
      <c r="AU35" s="436"/>
      <c r="AV35" s="437"/>
      <c r="AW35" s="435" t="s">
        <v>213</v>
      </c>
      <c r="AX35" s="436"/>
      <c r="AY35" s="436"/>
      <c r="AZ35" s="436"/>
      <c r="BA35" s="436"/>
      <c r="BB35" s="436"/>
      <c r="BC35" s="436"/>
      <c r="BD35" s="436"/>
      <c r="BE35" s="436"/>
      <c r="BF35" s="436"/>
      <c r="BG35" s="437"/>
      <c r="BH35" s="435">
        <v>0</v>
      </c>
      <c r="BI35" s="436"/>
      <c r="BJ35" s="436"/>
      <c r="BK35" s="436"/>
      <c r="BL35" s="436"/>
      <c r="BM35" s="436"/>
      <c r="BN35" s="436"/>
      <c r="BO35" s="436"/>
      <c r="BP35" s="436"/>
      <c r="BQ35" s="436"/>
      <c r="BR35" s="436"/>
      <c r="BS35" s="436"/>
      <c r="BT35" s="436"/>
      <c r="BU35" s="436"/>
      <c r="BV35" s="436"/>
      <c r="BW35" s="436"/>
      <c r="BX35" s="436"/>
      <c r="BY35" s="436"/>
      <c r="BZ35" s="436"/>
      <c r="CA35" s="436"/>
      <c r="CB35" s="436"/>
      <c r="CC35" s="436"/>
      <c r="CD35" s="436"/>
      <c r="CE35" s="436"/>
      <c r="CF35" s="436"/>
      <c r="CG35" s="436"/>
      <c r="CH35" s="436"/>
      <c r="CI35" s="436"/>
      <c r="CJ35" s="436"/>
      <c r="CK35" s="436"/>
      <c r="CL35" s="436"/>
      <c r="CM35" s="437"/>
      <c r="CN35" s="435" t="s">
        <v>213</v>
      </c>
      <c r="CO35" s="436"/>
      <c r="CP35" s="436"/>
      <c r="CQ35" s="436"/>
      <c r="CR35" s="436"/>
      <c r="CS35" s="436"/>
      <c r="CT35" s="436"/>
      <c r="CU35" s="436"/>
      <c r="CV35" s="437"/>
      <c r="CW35" s="435" t="s">
        <v>213</v>
      </c>
      <c r="CX35" s="436"/>
      <c r="CY35" s="436"/>
      <c r="CZ35" s="436"/>
      <c r="DA35" s="436"/>
      <c r="DB35" s="436"/>
      <c r="DC35" s="436"/>
      <c r="DD35" s="436"/>
      <c r="DE35" s="437"/>
      <c r="DF35" s="435" t="s">
        <v>213</v>
      </c>
      <c r="DG35" s="436"/>
      <c r="DH35" s="436"/>
      <c r="DI35" s="436"/>
      <c r="DJ35" s="436"/>
      <c r="DK35" s="436"/>
      <c r="DL35" s="436"/>
      <c r="DM35" s="436"/>
      <c r="DN35" s="437"/>
      <c r="DO35" s="435" t="s">
        <v>213</v>
      </c>
      <c r="DP35" s="436"/>
      <c r="DQ35" s="436"/>
      <c r="DR35" s="436"/>
      <c r="DS35" s="436"/>
      <c r="DT35" s="436"/>
      <c r="DU35" s="436"/>
      <c r="DV35" s="436"/>
      <c r="DW35" s="437"/>
      <c r="DX35" s="435">
        <v>0</v>
      </c>
      <c r="DY35" s="436"/>
      <c r="DZ35" s="436"/>
      <c r="EA35" s="436"/>
      <c r="EB35" s="436"/>
      <c r="EC35" s="436"/>
      <c r="ED35" s="436"/>
      <c r="EE35" s="436"/>
      <c r="EF35" s="437"/>
      <c r="EG35" s="435">
        <v>0</v>
      </c>
      <c r="EH35" s="436"/>
      <c r="EI35" s="436"/>
      <c r="EJ35" s="436"/>
      <c r="EK35" s="436"/>
      <c r="EL35" s="436"/>
      <c r="EM35" s="436"/>
      <c r="EN35" s="436"/>
      <c r="EO35" s="437"/>
      <c r="EP35" s="435">
        <v>0</v>
      </c>
      <c r="EQ35" s="436"/>
      <c r="ER35" s="436"/>
      <c r="ES35" s="436"/>
      <c r="ET35" s="436"/>
      <c r="EU35" s="436"/>
      <c r="EV35" s="436"/>
      <c r="EW35" s="436"/>
      <c r="EX35" s="437"/>
      <c r="EY35" s="435">
        <v>0</v>
      </c>
      <c r="EZ35" s="436"/>
      <c r="FA35" s="436"/>
      <c r="FB35" s="436"/>
      <c r="FC35" s="436"/>
      <c r="FD35" s="436"/>
      <c r="FE35" s="436"/>
      <c r="FF35" s="436"/>
      <c r="FG35" s="437"/>
    </row>
    <row r="36" spans="1:163" s="4" customFormat="1" ht="17.25" customHeight="1">
      <c r="A36" s="444"/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6"/>
      <c r="X36" s="421" t="s">
        <v>69</v>
      </c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35" t="s">
        <v>213</v>
      </c>
      <c r="AM36" s="436"/>
      <c r="AN36" s="436"/>
      <c r="AO36" s="436"/>
      <c r="AP36" s="436"/>
      <c r="AQ36" s="436"/>
      <c r="AR36" s="436"/>
      <c r="AS36" s="436"/>
      <c r="AT36" s="436"/>
      <c r="AU36" s="436"/>
      <c r="AV36" s="437"/>
      <c r="AW36" s="435" t="s">
        <v>213</v>
      </c>
      <c r="AX36" s="436"/>
      <c r="AY36" s="436"/>
      <c r="AZ36" s="436"/>
      <c r="BA36" s="436"/>
      <c r="BB36" s="436"/>
      <c r="BC36" s="436"/>
      <c r="BD36" s="436"/>
      <c r="BE36" s="436"/>
      <c r="BF36" s="436"/>
      <c r="BG36" s="437"/>
      <c r="BH36" s="435">
        <v>0</v>
      </c>
      <c r="BI36" s="436"/>
      <c r="BJ36" s="436"/>
      <c r="BK36" s="436"/>
      <c r="BL36" s="436"/>
      <c r="BM36" s="436"/>
      <c r="BN36" s="436"/>
      <c r="BO36" s="436"/>
      <c r="BP36" s="436"/>
      <c r="BQ36" s="436"/>
      <c r="BR36" s="436"/>
      <c r="BS36" s="436"/>
      <c r="BT36" s="436"/>
      <c r="BU36" s="436"/>
      <c r="BV36" s="436"/>
      <c r="BW36" s="436"/>
      <c r="BX36" s="436"/>
      <c r="BY36" s="436"/>
      <c r="BZ36" s="436"/>
      <c r="CA36" s="436"/>
      <c r="CB36" s="436"/>
      <c r="CC36" s="436"/>
      <c r="CD36" s="436"/>
      <c r="CE36" s="436"/>
      <c r="CF36" s="436"/>
      <c r="CG36" s="436"/>
      <c r="CH36" s="436"/>
      <c r="CI36" s="436"/>
      <c r="CJ36" s="436"/>
      <c r="CK36" s="436"/>
      <c r="CL36" s="436"/>
      <c r="CM36" s="437"/>
      <c r="CN36" s="435" t="s">
        <v>213</v>
      </c>
      <c r="CO36" s="436"/>
      <c r="CP36" s="436"/>
      <c r="CQ36" s="436"/>
      <c r="CR36" s="436"/>
      <c r="CS36" s="436"/>
      <c r="CT36" s="436"/>
      <c r="CU36" s="436"/>
      <c r="CV36" s="437"/>
      <c r="CW36" s="435" t="s">
        <v>213</v>
      </c>
      <c r="CX36" s="436"/>
      <c r="CY36" s="436"/>
      <c r="CZ36" s="436"/>
      <c r="DA36" s="436"/>
      <c r="DB36" s="436"/>
      <c r="DC36" s="436"/>
      <c r="DD36" s="436"/>
      <c r="DE36" s="437"/>
      <c r="DF36" s="435" t="s">
        <v>213</v>
      </c>
      <c r="DG36" s="436"/>
      <c r="DH36" s="436"/>
      <c r="DI36" s="436"/>
      <c r="DJ36" s="436"/>
      <c r="DK36" s="436"/>
      <c r="DL36" s="436"/>
      <c r="DM36" s="436"/>
      <c r="DN36" s="437"/>
      <c r="DO36" s="435" t="s">
        <v>213</v>
      </c>
      <c r="DP36" s="436"/>
      <c r="DQ36" s="436"/>
      <c r="DR36" s="436"/>
      <c r="DS36" s="436"/>
      <c r="DT36" s="436"/>
      <c r="DU36" s="436"/>
      <c r="DV36" s="436"/>
      <c r="DW36" s="437"/>
      <c r="DX36" s="435">
        <f>DX35-DX34</f>
        <v>0</v>
      </c>
      <c r="DY36" s="436"/>
      <c r="DZ36" s="436"/>
      <c r="EA36" s="436"/>
      <c r="EB36" s="436"/>
      <c r="EC36" s="436"/>
      <c r="ED36" s="436"/>
      <c r="EE36" s="436"/>
      <c r="EF36" s="437"/>
      <c r="EG36" s="435">
        <f>EG35-EG34</f>
        <v>0</v>
      </c>
      <c r="EH36" s="436"/>
      <c r="EI36" s="436"/>
      <c r="EJ36" s="436"/>
      <c r="EK36" s="436"/>
      <c r="EL36" s="436"/>
      <c r="EM36" s="436"/>
      <c r="EN36" s="436"/>
      <c r="EO36" s="437"/>
      <c r="EP36" s="435">
        <f>EP35-EP34</f>
        <v>0</v>
      </c>
      <c r="EQ36" s="436"/>
      <c r="ER36" s="436"/>
      <c r="ES36" s="436"/>
      <c r="ET36" s="436"/>
      <c r="EU36" s="436"/>
      <c r="EV36" s="436"/>
      <c r="EW36" s="436"/>
      <c r="EX36" s="437"/>
      <c r="EY36" s="435">
        <f>EY35-EY34</f>
        <v>0</v>
      </c>
      <c r="EZ36" s="436"/>
      <c r="FA36" s="436"/>
      <c r="FB36" s="436"/>
      <c r="FC36" s="436"/>
      <c r="FD36" s="436"/>
      <c r="FE36" s="436"/>
      <c r="FF36" s="436"/>
      <c r="FG36" s="437"/>
    </row>
  </sheetData>
  <sheetProtection/>
  <mergeCells count="131">
    <mergeCell ref="BH25:FG25"/>
    <mergeCell ref="EP30:EX30"/>
    <mergeCell ref="EY30:FG30"/>
    <mergeCell ref="CN30:CV30"/>
    <mergeCell ref="CW30:DE30"/>
    <mergeCell ref="DF30:DN30"/>
    <mergeCell ref="DO30:DW30"/>
    <mergeCell ref="EG30:EO30"/>
    <mergeCell ref="EP28:FG28"/>
    <mergeCell ref="DO29:DW29"/>
    <mergeCell ref="DR14:DU14"/>
    <mergeCell ref="A31:T33"/>
    <mergeCell ref="A30:T30"/>
    <mergeCell ref="X30:AK30"/>
    <mergeCell ref="AL30:AT30"/>
    <mergeCell ref="AW30:BG30"/>
    <mergeCell ref="X31:AK31"/>
    <mergeCell ref="BH22:FG22"/>
    <mergeCell ref="BH23:FG23"/>
    <mergeCell ref="X32:AK32"/>
    <mergeCell ref="X33:AK33"/>
    <mergeCell ref="A17:FG17"/>
    <mergeCell ref="X34:AK34"/>
    <mergeCell ref="X35:AK35"/>
    <mergeCell ref="X36:AK36"/>
    <mergeCell ref="B24:BG24"/>
    <mergeCell ref="B22:BG22"/>
    <mergeCell ref="DX27:FG27"/>
    <mergeCell ref="AL28:AV29"/>
    <mergeCell ref="BH24:FG24"/>
    <mergeCell ref="DP9:FA9"/>
    <mergeCell ref="DP10:FA10"/>
    <mergeCell ref="DP11:FA11"/>
    <mergeCell ref="DP12:FA12"/>
    <mergeCell ref="DP13:FA13"/>
    <mergeCell ref="DP14:DQ14"/>
    <mergeCell ref="DV14:DX14"/>
    <mergeCell ref="DY14:EP14"/>
    <mergeCell ref="EQ14:ET14"/>
    <mergeCell ref="EU14:EX14"/>
    <mergeCell ref="EY14:FA14"/>
    <mergeCell ref="AI19:DY19"/>
    <mergeCell ref="B23:BG23"/>
    <mergeCell ref="B25:BG25"/>
    <mergeCell ref="A26:W29"/>
    <mergeCell ref="X26:AK29"/>
    <mergeCell ref="AL26:BG27"/>
    <mergeCell ref="BH26:CM29"/>
    <mergeCell ref="CN26:FG26"/>
    <mergeCell ref="CN27:DW27"/>
    <mergeCell ref="EY29:FG29"/>
    <mergeCell ref="EY31:FG31"/>
    <mergeCell ref="EY32:FG32"/>
    <mergeCell ref="EP31:EX31"/>
    <mergeCell ref="AW28:BG29"/>
    <mergeCell ref="CN28:DE28"/>
    <mergeCell ref="DX31:EF31"/>
    <mergeCell ref="EG31:EO31"/>
    <mergeCell ref="DF28:DW28"/>
    <mergeCell ref="DX28:EO28"/>
    <mergeCell ref="AL32:AV32"/>
    <mergeCell ref="DX29:EF29"/>
    <mergeCell ref="EP29:EX29"/>
    <mergeCell ref="DX32:EF32"/>
    <mergeCell ref="EG32:EO32"/>
    <mergeCell ref="EP32:EX32"/>
    <mergeCell ref="EG29:EO29"/>
    <mergeCell ref="BH30:CI30"/>
    <mergeCell ref="DX30:EF30"/>
    <mergeCell ref="CN29:CV29"/>
    <mergeCell ref="AL31:AV31"/>
    <mergeCell ref="AW31:BG31"/>
    <mergeCell ref="BH31:CM31"/>
    <mergeCell ref="CN31:CV31"/>
    <mergeCell ref="CW31:DE31"/>
    <mergeCell ref="DF31:DN31"/>
    <mergeCell ref="CW29:DE29"/>
    <mergeCell ref="DF29:DN29"/>
    <mergeCell ref="CN36:CV36"/>
    <mergeCell ref="DF33:DN33"/>
    <mergeCell ref="DF34:DN34"/>
    <mergeCell ref="DO33:DW33"/>
    <mergeCell ref="DF36:DN36"/>
    <mergeCell ref="DO32:DW32"/>
    <mergeCell ref="DF32:DN32"/>
    <mergeCell ref="DO31:DW31"/>
    <mergeCell ref="AW32:BG32"/>
    <mergeCell ref="BH32:CM32"/>
    <mergeCell ref="CN32:CV32"/>
    <mergeCell ref="CW32:DE32"/>
    <mergeCell ref="CW35:DE35"/>
    <mergeCell ref="EY33:FG33"/>
    <mergeCell ref="DO35:DW35"/>
    <mergeCell ref="DF35:DN35"/>
    <mergeCell ref="AL33:AV33"/>
    <mergeCell ref="AW33:BG33"/>
    <mergeCell ref="BH33:CM33"/>
    <mergeCell ref="CN33:CV33"/>
    <mergeCell ref="CW33:DE33"/>
    <mergeCell ref="EP33:EX33"/>
    <mergeCell ref="DX33:EF33"/>
    <mergeCell ref="EG33:EO33"/>
    <mergeCell ref="A34:W36"/>
    <mergeCell ref="AL34:AV34"/>
    <mergeCell ref="AW34:BG34"/>
    <mergeCell ref="BH34:CM34"/>
    <mergeCell ref="CN34:CV34"/>
    <mergeCell ref="AL36:AV36"/>
    <mergeCell ref="AL35:AV35"/>
    <mergeCell ref="AW35:BG35"/>
    <mergeCell ref="BH35:CM35"/>
    <mergeCell ref="CN35:CV35"/>
    <mergeCell ref="EP36:EX36"/>
    <mergeCell ref="DX35:EF35"/>
    <mergeCell ref="CW36:DE36"/>
    <mergeCell ref="EG34:EO34"/>
    <mergeCell ref="DX36:EF36"/>
    <mergeCell ref="DO36:DW36"/>
    <mergeCell ref="DX34:EF34"/>
    <mergeCell ref="EG36:EO36"/>
    <mergeCell ref="CW34:DE34"/>
    <mergeCell ref="A18:FG18"/>
    <mergeCell ref="AW36:BG36"/>
    <mergeCell ref="EY34:FG34"/>
    <mergeCell ref="EY36:FG36"/>
    <mergeCell ref="EG35:EO35"/>
    <mergeCell ref="EP35:EX35"/>
    <mergeCell ref="EY35:FG35"/>
    <mergeCell ref="DO34:DW34"/>
    <mergeCell ref="BH36:CM36"/>
    <mergeCell ref="EP34:EX34"/>
  </mergeCells>
  <printOptions/>
  <pageMargins left="0.3937007874015748" right="0" top="0.5905511811023623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L21"/>
  <sheetViews>
    <sheetView zoomScalePageLayoutView="0" workbookViewId="0" topLeftCell="A4">
      <selection activeCell="A2" sqref="A2:DS17"/>
    </sheetView>
  </sheetViews>
  <sheetFormatPr defaultColWidth="0.875" defaultRowHeight="12.75"/>
  <cols>
    <col min="1" max="4" width="0.875" style="1" customWidth="1"/>
    <col min="5" max="5" width="0.74609375" style="1" customWidth="1"/>
    <col min="6" max="6" width="0.37109375" style="1" hidden="1" customWidth="1"/>
    <col min="7" max="7" width="0.875" style="1" hidden="1" customWidth="1"/>
    <col min="8" max="30" width="0.875" style="1" customWidth="1"/>
    <col min="31" max="38" width="1.12109375" style="1" customWidth="1"/>
    <col min="39" max="39" width="0.6171875" style="1" customWidth="1"/>
    <col min="40" max="57" width="0.875" style="1" customWidth="1"/>
    <col min="58" max="58" width="1.625" style="1" customWidth="1"/>
    <col min="59" max="59" width="1.875" style="1" customWidth="1"/>
    <col min="60" max="60" width="1.625" style="1" customWidth="1"/>
    <col min="61" max="74" width="0.875" style="1" customWidth="1"/>
    <col min="75" max="75" width="0.37109375" style="1" customWidth="1"/>
    <col min="76" max="76" width="0.875" style="1" hidden="1" customWidth="1"/>
    <col min="77" max="77" width="0.2421875" style="1" customWidth="1"/>
    <col min="78" max="79" width="0.37109375" style="1" customWidth="1"/>
    <col min="80" max="80" width="0.6171875" style="1" customWidth="1"/>
    <col min="81" max="82" width="0.875" style="1" customWidth="1"/>
    <col min="83" max="83" width="0.2421875" style="1" customWidth="1"/>
    <col min="84" max="84" width="3.875" style="1" bestFit="1" customWidth="1"/>
    <col min="85" max="85" width="0.875" style="1" customWidth="1"/>
    <col min="86" max="86" width="1.625" style="1" customWidth="1"/>
    <col min="87" max="91" width="0.875" style="1" customWidth="1"/>
    <col min="92" max="92" width="1.37890625" style="1" customWidth="1"/>
    <col min="93" max="93" width="5.875" style="1" customWidth="1"/>
    <col min="94" max="98" width="0.875" style="1" customWidth="1"/>
    <col min="99" max="99" width="1.75390625" style="1" customWidth="1"/>
    <col min="100" max="101" width="0.875" style="1" customWidth="1"/>
    <col min="102" max="102" width="4.125" style="1" customWidth="1"/>
    <col min="103" max="103" width="5.875" style="1" customWidth="1"/>
    <col min="104" max="108" width="0.875" style="1" customWidth="1"/>
    <col min="109" max="109" width="2.375" style="1" customWidth="1"/>
    <col min="110" max="111" width="0.875" style="1" customWidth="1"/>
    <col min="112" max="112" width="4.75390625" style="1" customWidth="1"/>
    <col min="113" max="113" width="6.00390625" style="1" customWidth="1"/>
    <col min="114" max="121" width="0.875" style="1" customWidth="1"/>
    <col min="122" max="122" width="5.375" style="1" customWidth="1"/>
    <col min="123" max="123" width="5.75390625" style="1" customWidth="1"/>
    <col min="124" max="16384" width="0.875" style="1" customWidth="1"/>
  </cols>
  <sheetData>
    <row r="1" ht="4.5" customHeight="1"/>
    <row r="2" spans="89:142" ht="15.75">
      <c r="CK2" s="3"/>
      <c r="CL2" s="3"/>
      <c r="CM2" s="3"/>
      <c r="CN2" s="3"/>
      <c r="CO2" s="493" t="s">
        <v>71</v>
      </c>
      <c r="CP2" s="493"/>
      <c r="CQ2" s="493"/>
      <c r="CR2" s="493"/>
      <c r="CS2" s="493"/>
      <c r="CT2" s="493"/>
      <c r="CU2" s="493"/>
      <c r="CV2" s="493"/>
      <c r="CW2" s="493"/>
      <c r="CX2" s="493"/>
      <c r="CY2" s="493"/>
      <c r="CZ2" s="493"/>
      <c r="DA2" s="493"/>
      <c r="DB2" s="493"/>
      <c r="DC2" s="493"/>
      <c r="DD2" s="493"/>
      <c r="DE2" s="493"/>
      <c r="DF2" s="493"/>
      <c r="DG2" s="493"/>
      <c r="DH2" s="493"/>
      <c r="DI2" s="493"/>
      <c r="DJ2" s="493"/>
      <c r="DK2" s="493"/>
      <c r="DL2" s="493"/>
      <c r="DM2" s="493"/>
      <c r="DN2" s="493"/>
      <c r="DO2" s="493"/>
      <c r="DP2" s="493"/>
      <c r="DQ2" s="493"/>
      <c r="DR2" s="493"/>
      <c r="DS2" s="493"/>
      <c r="DT2" s="3"/>
      <c r="DU2" s="3"/>
      <c r="DV2" s="3"/>
      <c r="DW2" s="3"/>
      <c r="DX2" s="4"/>
      <c r="DY2" s="4"/>
      <c r="DZ2" s="4"/>
      <c r="EA2" s="4"/>
      <c r="EB2" s="4"/>
      <c r="EC2" s="4"/>
      <c r="ED2" s="4"/>
      <c r="EE2" s="3"/>
      <c r="EF2" s="4"/>
      <c r="EG2" s="4"/>
      <c r="EH2" s="4"/>
      <c r="EI2" s="4"/>
      <c r="EJ2" s="4"/>
      <c r="EK2" s="4"/>
      <c r="EL2" s="4"/>
    </row>
    <row r="3" spans="89:142" s="22" customFormat="1" ht="77.25" customHeight="1">
      <c r="CK3" s="23"/>
      <c r="CL3" s="23"/>
      <c r="CM3" s="23"/>
      <c r="CN3" s="23"/>
      <c r="CO3" s="494" t="s">
        <v>150</v>
      </c>
      <c r="CP3" s="494"/>
      <c r="CQ3" s="494"/>
      <c r="CR3" s="494"/>
      <c r="CS3" s="494"/>
      <c r="CT3" s="494"/>
      <c r="CU3" s="494"/>
      <c r="CV3" s="494"/>
      <c r="CW3" s="494"/>
      <c r="CX3" s="494"/>
      <c r="CY3" s="494"/>
      <c r="CZ3" s="494"/>
      <c r="DA3" s="494"/>
      <c r="DB3" s="494"/>
      <c r="DC3" s="494"/>
      <c r="DD3" s="494"/>
      <c r="DE3" s="494"/>
      <c r="DF3" s="494"/>
      <c r="DG3" s="494"/>
      <c r="DH3" s="494"/>
      <c r="DI3" s="494"/>
      <c r="DJ3" s="494"/>
      <c r="DK3" s="494"/>
      <c r="DL3" s="494"/>
      <c r="DM3" s="494"/>
      <c r="DN3" s="494"/>
      <c r="DO3" s="494"/>
      <c r="DP3" s="494"/>
      <c r="DQ3" s="494"/>
      <c r="DR3" s="494"/>
      <c r="DS3" s="494"/>
      <c r="DT3" s="23"/>
      <c r="DU3" s="23"/>
      <c r="DV3" s="23"/>
      <c r="DW3" s="23"/>
      <c r="DX3" s="24"/>
      <c r="DY3" s="24"/>
      <c r="DZ3" s="24"/>
      <c r="EA3" s="24"/>
      <c r="EB3" s="24"/>
      <c r="EC3" s="24"/>
      <c r="ED3" s="24"/>
      <c r="EE3" s="23"/>
      <c r="EF3" s="24"/>
      <c r="EG3" s="24"/>
      <c r="EH3" s="24"/>
      <c r="EI3" s="24"/>
      <c r="EJ3" s="24"/>
      <c r="EK3" s="24"/>
      <c r="EL3" s="24"/>
    </row>
    <row r="4" spans="104:132" ht="5.25" customHeight="1"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</row>
    <row r="5" spans="1:123" ht="42" customHeight="1">
      <c r="A5" s="211" t="s">
        <v>72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</row>
    <row r="6" ht="8.25" customHeight="1"/>
    <row r="7" spans="1:123" s="4" customFormat="1" ht="102.75" customHeight="1">
      <c r="A7" s="169" t="s">
        <v>32</v>
      </c>
      <c r="B7" s="142"/>
      <c r="C7" s="142"/>
      <c r="D7" s="142"/>
      <c r="E7" s="142"/>
      <c r="F7" s="142"/>
      <c r="G7" s="170"/>
      <c r="H7" s="169" t="s">
        <v>33</v>
      </c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70"/>
      <c r="AE7" s="185" t="s">
        <v>34</v>
      </c>
      <c r="AF7" s="186"/>
      <c r="AG7" s="186"/>
      <c r="AH7" s="186"/>
      <c r="AI7" s="186"/>
      <c r="AJ7" s="186"/>
      <c r="AK7" s="186"/>
      <c r="AL7" s="186"/>
      <c r="AM7" s="187"/>
      <c r="AN7" s="169" t="s">
        <v>35</v>
      </c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70"/>
      <c r="BD7" s="169" t="s">
        <v>73</v>
      </c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70"/>
      <c r="BT7" s="169" t="s">
        <v>209</v>
      </c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70"/>
      <c r="CF7" s="169" t="s">
        <v>74</v>
      </c>
      <c r="CG7" s="142"/>
      <c r="CH7" s="142"/>
      <c r="CI7" s="142"/>
      <c r="CJ7" s="142"/>
      <c r="CK7" s="142"/>
      <c r="CL7" s="142"/>
      <c r="CM7" s="142"/>
      <c r="CN7" s="142"/>
      <c r="CO7" s="142"/>
      <c r="CP7" s="169" t="s">
        <v>75</v>
      </c>
      <c r="CQ7" s="142"/>
      <c r="CR7" s="142"/>
      <c r="CS7" s="142"/>
      <c r="CT7" s="142"/>
      <c r="CU7" s="142"/>
      <c r="CV7" s="142"/>
      <c r="CW7" s="142"/>
      <c r="CX7" s="142"/>
      <c r="CY7" s="142"/>
      <c r="CZ7" s="169" t="s">
        <v>76</v>
      </c>
      <c r="DA7" s="142"/>
      <c r="DB7" s="142"/>
      <c r="DC7" s="142"/>
      <c r="DD7" s="142"/>
      <c r="DE7" s="142"/>
      <c r="DF7" s="142"/>
      <c r="DG7" s="142"/>
      <c r="DH7" s="142"/>
      <c r="DI7" s="142"/>
      <c r="DJ7" s="169" t="s">
        <v>77</v>
      </c>
      <c r="DK7" s="142"/>
      <c r="DL7" s="142"/>
      <c r="DM7" s="142"/>
      <c r="DN7" s="142"/>
      <c r="DO7" s="142"/>
      <c r="DP7" s="142"/>
      <c r="DQ7" s="142"/>
      <c r="DR7" s="142"/>
      <c r="DS7" s="170"/>
    </row>
    <row r="8" spans="1:123" s="4" customFormat="1" ht="18.75" customHeight="1">
      <c r="A8" s="171"/>
      <c r="B8" s="172"/>
      <c r="C8" s="172"/>
      <c r="D8" s="172"/>
      <c r="E8" s="172"/>
      <c r="F8" s="172"/>
      <c r="G8" s="173"/>
      <c r="H8" s="171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3"/>
      <c r="AE8" s="188"/>
      <c r="AF8" s="189"/>
      <c r="AG8" s="189"/>
      <c r="AH8" s="189"/>
      <c r="AI8" s="189"/>
      <c r="AJ8" s="189"/>
      <c r="AK8" s="189"/>
      <c r="AL8" s="189"/>
      <c r="AM8" s="190"/>
      <c r="AN8" s="171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3"/>
      <c r="BD8" s="171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3"/>
      <c r="BT8" s="171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3"/>
      <c r="CF8" s="473">
        <v>2012</v>
      </c>
      <c r="CG8" s="474"/>
      <c r="CH8" s="474"/>
      <c r="CI8" s="473">
        <v>2013</v>
      </c>
      <c r="CJ8" s="474"/>
      <c r="CK8" s="474"/>
      <c r="CL8" s="474"/>
      <c r="CM8" s="474"/>
      <c r="CN8" s="475"/>
      <c r="CO8" s="474">
        <v>2014</v>
      </c>
      <c r="CP8" s="473">
        <v>2012</v>
      </c>
      <c r="CQ8" s="474"/>
      <c r="CR8" s="474"/>
      <c r="CS8" s="474"/>
      <c r="CT8" s="474"/>
      <c r="CU8" s="475"/>
      <c r="CV8" s="473">
        <v>2013</v>
      </c>
      <c r="CW8" s="474"/>
      <c r="CX8" s="475"/>
      <c r="CY8" s="128">
        <v>2014</v>
      </c>
      <c r="CZ8" s="473">
        <v>2012</v>
      </c>
      <c r="DA8" s="474"/>
      <c r="DB8" s="474"/>
      <c r="DC8" s="474"/>
      <c r="DD8" s="474"/>
      <c r="DE8" s="475"/>
      <c r="DF8" s="473">
        <v>2013</v>
      </c>
      <c r="DG8" s="474"/>
      <c r="DH8" s="475"/>
      <c r="DI8" s="128">
        <v>2014</v>
      </c>
      <c r="DJ8" s="473">
        <v>2012</v>
      </c>
      <c r="DK8" s="474"/>
      <c r="DL8" s="474"/>
      <c r="DM8" s="474"/>
      <c r="DN8" s="474"/>
      <c r="DO8" s="474"/>
      <c r="DP8" s="475"/>
      <c r="DQ8" s="473">
        <v>2013</v>
      </c>
      <c r="DR8" s="475"/>
      <c r="DS8" s="128">
        <v>2014</v>
      </c>
    </row>
    <row r="9" spans="1:123" s="4" customFormat="1" ht="5.25" customHeight="1">
      <c r="A9" s="174"/>
      <c r="B9" s="175"/>
      <c r="C9" s="175"/>
      <c r="D9" s="175"/>
      <c r="E9" s="175"/>
      <c r="F9" s="175"/>
      <c r="G9" s="176"/>
      <c r="H9" s="174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6"/>
      <c r="AE9" s="191"/>
      <c r="AF9" s="192"/>
      <c r="AG9" s="192"/>
      <c r="AH9" s="192"/>
      <c r="AI9" s="192"/>
      <c r="AJ9" s="192"/>
      <c r="AK9" s="192"/>
      <c r="AL9" s="192"/>
      <c r="AM9" s="193"/>
      <c r="AN9" s="174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6"/>
      <c r="BD9" s="174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6"/>
      <c r="BT9" s="174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6"/>
      <c r="CF9" s="476"/>
      <c r="CG9" s="477"/>
      <c r="CH9" s="477"/>
      <c r="CI9" s="476"/>
      <c r="CJ9" s="477"/>
      <c r="CK9" s="477"/>
      <c r="CL9" s="477"/>
      <c r="CM9" s="477"/>
      <c r="CN9" s="478"/>
      <c r="CO9" s="477"/>
      <c r="CP9" s="476"/>
      <c r="CQ9" s="477"/>
      <c r="CR9" s="477"/>
      <c r="CS9" s="477"/>
      <c r="CT9" s="477"/>
      <c r="CU9" s="478"/>
      <c r="CV9" s="476"/>
      <c r="CW9" s="477"/>
      <c r="CX9" s="478"/>
      <c r="CY9" s="130"/>
      <c r="CZ9" s="476"/>
      <c r="DA9" s="477"/>
      <c r="DB9" s="477"/>
      <c r="DC9" s="477"/>
      <c r="DD9" s="477"/>
      <c r="DE9" s="478"/>
      <c r="DF9" s="476"/>
      <c r="DG9" s="477"/>
      <c r="DH9" s="478"/>
      <c r="DI9" s="130"/>
      <c r="DJ9" s="476"/>
      <c r="DK9" s="477"/>
      <c r="DL9" s="477"/>
      <c r="DM9" s="477"/>
      <c r="DN9" s="477"/>
      <c r="DO9" s="477"/>
      <c r="DP9" s="478"/>
      <c r="DQ9" s="476"/>
      <c r="DR9" s="478"/>
      <c r="DS9" s="130"/>
    </row>
    <row r="10" spans="1:123" s="4" customFormat="1" ht="15.75">
      <c r="A10" s="230">
        <v>1</v>
      </c>
      <c r="B10" s="231"/>
      <c r="C10" s="231"/>
      <c r="D10" s="231"/>
      <c r="E10" s="231"/>
      <c r="F10" s="231"/>
      <c r="G10" s="232"/>
      <c r="H10" s="230">
        <v>2</v>
      </c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2"/>
      <c r="AE10" s="230">
        <v>3</v>
      </c>
      <c r="AF10" s="231"/>
      <c r="AG10" s="231"/>
      <c r="AH10" s="231"/>
      <c r="AI10" s="231"/>
      <c r="AJ10" s="231"/>
      <c r="AK10" s="231"/>
      <c r="AL10" s="231"/>
      <c r="AM10" s="232"/>
      <c r="AN10" s="230">
        <v>4</v>
      </c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2"/>
      <c r="BD10" s="230">
        <v>5</v>
      </c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2"/>
      <c r="BT10" s="230">
        <v>6</v>
      </c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2"/>
      <c r="CF10" s="485">
        <v>7</v>
      </c>
      <c r="CG10" s="486"/>
      <c r="CH10" s="486"/>
      <c r="CI10" s="485">
        <v>8</v>
      </c>
      <c r="CJ10" s="486"/>
      <c r="CK10" s="486"/>
      <c r="CL10" s="486"/>
      <c r="CM10" s="486"/>
      <c r="CN10" s="487"/>
      <c r="CO10" s="50">
        <v>9</v>
      </c>
      <c r="CP10" s="479">
        <v>10</v>
      </c>
      <c r="CQ10" s="480"/>
      <c r="CR10" s="480"/>
      <c r="CS10" s="480"/>
      <c r="CT10" s="480"/>
      <c r="CU10" s="480"/>
      <c r="CV10" s="479">
        <v>11</v>
      </c>
      <c r="CW10" s="480"/>
      <c r="CX10" s="481"/>
      <c r="CY10" s="46">
        <v>12</v>
      </c>
      <c r="CZ10" s="479">
        <v>13</v>
      </c>
      <c r="DA10" s="480"/>
      <c r="DB10" s="480"/>
      <c r="DC10" s="480"/>
      <c r="DD10" s="480"/>
      <c r="DE10" s="481"/>
      <c r="DF10" s="480">
        <v>14</v>
      </c>
      <c r="DG10" s="480"/>
      <c r="DH10" s="480"/>
      <c r="DI10" s="52">
        <v>15</v>
      </c>
      <c r="DJ10" s="480">
        <v>16</v>
      </c>
      <c r="DK10" s="480"/>
      <c r="DL10" s="480"/>
      <c r="DM10" s="480"/>
      <c r="DN10" s="480"/>
      <c r="DO10" s="480"/>
      <c r="DP10" s="480"/>
      <c r="DQ10" s="479">
        <v>17</v>
      </c>
      <c r="DR10" s="481"/>
      <c r="DS10" s="51">
        <v>18</v>
      </c>
    </row>
    <row r="11" spans="1:127" s="4" customFormat="1" ht="25.5" customHeight="1">
      <c r="A11" s="495" t="s">
        <v>266</v>
      </c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5"/>
      <c r="AK11" s="495"/>
      <c r="AL11" s="495"/>
      <c r="AM11" s="495"/>
      <c r="AN11" s="495"/>
      <c r="AO11" s="495"/>
      <c r="AP11" s="495"/>
      <c r="AQ11" s="495"/>
      <c r="AR11" s="495"/>
      <c r="AS11" s="495"/>
      <c r="AT11" s="495"/>
      <c r="AU11" s="495"/>
      <c r="AV11" s="495"/>
      <c r="AW11" s="495"/>
      <c r="AX11" s="495"/>
      <c r="AY11" s="495"/>
      <c r="AZ11" s="495"/>
      <c r="BA11" s="495"/>
      <c r="BB11" s="495"/>
      <c r="BC11" s="495"/>
      <c r="BD11" s="495"/>
      <c r="BE11" s="495"/>
      <c r="BF11" s="495"/>
      <c r="BG11" s="495"/>
      <c r="BH11" s="495"/>
      <c r="BI11" s="495"/>
      <c r="BJ11" s="495"/>
      <c r="BK11" s="495"/>
      <c r="BL11" s="495"/>
      <c r="BM11" s="495"/>
      <c r="BN11" s="495"/>
      <c r="BO11" s="495"/>
      <c r="BP11" s="495"/>
      <c r="BQ11" s="495"/>
      <c r="BR11" s="495"/>
      <c r="BS11" s="495"/>
      <c r="BT11" s="495"/>
      <c r="BU11" s="495"/>
      <c r="BV11" s="495"/>
      <c r="BW11" s="495"/>
      <c r="BX11" s="495"/>
      <c r="BY11" s="495"/>
      <c r="BZ11" s="495"/>
      <c r="CA11" s="495"/>
      <c r="CB11" s="495"/>
      <c r="CC11" s="495"/>
      <c r="CD11" s="495"/>
      <c r="CE11" s="495"/>
      <c r="CF11" s="495"/>
      <c r="CG11" s="495"/>
      <c r="CH11" s="495"/>
      <c r="CI11" s="495"/>
      <c r="CJ11" s="495"/>
      <c r="CK11" s="495"/>
      <c r="CL11" s="495"/>
      <c r="CM11" s="495"/>
      <c r="CN11" s="495"/>
      <c r="CO11" s="495"/>
      <c r="CP11" s="495"/>
      <c r="CQ11" s="495"/>
      <c r="CR11" s="495"/>
      <c r="CS11" s="495"/>
      <c r="CT11" s="495"/>
      <c r="CU11" s="495"/>
      <c r="CV11" s="495"/>
      <c r="CW11" s="495"/>
      <c r="CX11" s="495"/>
      <c r="CY11" s="495"/>
      <c r="CZ11" s="495"/>
      <c r="DA11" s="495"/>
      <c r="DB11" s="495"/>
      <c r="DC11" s="495"/>
      <c r="DD11" s="495"/>
      <c r="DE11" s="495"/>
      <c r="DF11" s="495"/>
      <c r="DG11" s="495"/>
      <c r="DH11" s="495"/>
      <c r="DI11" s="495"/>
      <c r="DJ11" s="495"/>
      <c r="DK11" s="495"/>
      <c r="DL11" s="495"/>
      <c r="DM11" s="495"/>
      <c r="DN11" s="495"/>
      <c r="DO11" s="495"/>
      <c r="DP11" s="495"/>
      <c r="DQ11" s="495"/>
      <c r="DR11" s="495"/>
      <c r="DS11" s="495"/>
      <c r="DT11" s="21"/>
      <c r="DU11" s="21"/>
      <c r="DV11" s="21"/>
      <c r="DW11" s="21"/>
    </row>
    <row r="12" spans="1:127" s="4" customFormat="1" ht="21" customHeight="1">
      <c r="A12" s="488" t="s">
        <v>38</v>
      </c>
      <c r="B12" s="488"/>
      <c r="C12" s="488"/>
      <c r="D12" s="488"/>
      <c r="E12" s="488"/>
      <c r="F12" s="488"/>
      <c r="G12" s="488"/>
      <c r="H12" s="497" t="s">
        <v>39</v>
      </c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8"/>
      <c r="V12" s="498"/>
      <c r="W12" s="498"/>
      <c r="X12" s="498"/>
      <c r="Y12" s="498"/>
      <c r="Z12" s="498"/>
      <c r="AA12" s="498"/>
      <c r="AB12" s="498"/>
      <c r="AC12" s="498"/>
      <c r="AD12" s="499"/>
      <c r="AE12" s="496"/>
      <c r="AF12" s="496"/>
      <c r="AG12" s="496"/>
      <c r="AH12" s="496"/>
      <c r="AI12" s="496"/>
      <c r="AJ12" s="496"/>
      <c r="AK12" s="496"/>
      <c r="AL12" s="496"/>
      <c r="AM12" s="496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90"/>
      <c r="AZ12" s="490"/>
      <c r="BA12" s="490"/>
      <c r="BB12" s="490"/>
      <c r="BC12" s="490"/>
      <c r="BD12" s="490"/>
      <c r="BE12" s="490"/>
      <c r="BF12" s="490"/>
      <c r="BG12" s="490"/>
      <c r="BH12" s="490"/>
      <c r="BI12" s="490"/>
      <c r="BJ12" s="490"/>
      <c r="BK12" s="490"/>
      <c r="BL12" s="490"/>
      <c r="BM12" s="490"/>
      <c r="BN12" s="490"/>
      <c r="BO12" s="490"/>
      <c r="BP12" s="490"/>
      <c r="BQ12" s="490"/>
      <c r="BR12" s="490"/>
      <c r="BS12" s="490"/>
      <c r="BT12" s="500"/>
      <c r="BU12" s="500"/>
      <c r="BV12" s="500"/>
      <c r="BW12" s="500"/>
      <c r="BX12" s="500"/>
      <c r="BY12" s="500"/>
      <c r="BZ12" s="500"/>
      <c r="CA12" s="500"/>
      <c r="CB12" s="500"/>
      <c r="CC12" s="500"/>
      <c r="CD12" s="500"/>
      <c r="CE12" s="501"/>
      <c r="CF12" s="482"/>
      <c r="CG12" s="483"/>
      <c r="CH12" s="483"/>
      <c r="CI12" s="482"/>
      <c r="CJ12" s="483"/>
      <c r="CK12" s="483"/>
      <c r="CL12" s="483"/>
      <c r="CM12" s="483"/>
      <c r="CN12" s="484"/>
      <c r="CO12" s="48"/>
      <c r="CP12" s="483"/>
      <c r="CQ12" s="483"/>
      <c r="CR12" s="483"/>
      <c r="CS12" s="483"/>
      <c r="CT12" s="483"/>
      <c r="CU12" s="483"/>
      <c r="CV12" s="482"/>
      <c r="CW12" s="483"/>
      <c r="CX12" s="484"/>
      <c r="CY12" s="47"/>
      <c r="CZ12" s="482"/>
      <c r="DA12" s="483"/>
      <c r="DB12" s="483"/>
      <c r="DC12" s="483"/>
      <c r="DD12" s="483"/>
      <c r="DE12" s="483"/>
      <c r="DF12" s="482"/>
      <c r="DG12" s="483"/>
      <c r="DH12" s="484"/>
      <c r="DI12" s="48"/>
      <c r="DJ12" s="483"/>
      <c r="DK12" s="483"/>
      <c r="DL12" s="483"/>
      <c r="DM12" s="483"/>
      <c r="DN12" s="483"/>
      <c r="DO12" s="483"/>
      <c r="DP12" s="483"/>
      <c r="DQ12" s="482"/>
      <c r="DR12" s="484"/>
      <c r="DS12" s="48"/>
      <c r="DT12" s="21"/>
      <c r="DU12" s="21"/>
      <c r="DV12" s="21"/>
      <c r="DW12" s="21"/>
    </row>
    <row r="13" spans="1:127" s="4" customFormat="1" ht="20.25" customHeight="1">
      <c r="A13" s="507" t="s">
        <v>199</v>
      </c>
      <c r="B13" s="508"/>
      <c r="C13" s="508"/>
      <c r="D13" s="508"/>
      <c r="E13" s="508"/>
      <c r="F13" s="508"/>
      <c r="G13" s="509"/>
      <c r="H13" s="497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8"/>
      <c r="AD13" s="499"/>
      <c r="AE13" s="510"/>
      <c r="AF13" s="511"/>
      <c r="AG13" s="511"/>
      <c r="AH13" s="511"/>
      <c r="AI13" s="511"/>
      <c r="AJ13" s="511"/>
      <c r="AK13" s="511"/>
      <c r="AL13" s="511"/>
      <c r="AM13" s="512"/>
      <c r="AN13" s="482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4"/>
      <c r="BD13" s="482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3"/>
      <c r="BR13" s="483"/>
      <c r="BS13" s="484"/>
      <c r="BT13" s="492"/>
      <c r="BU13" s="513"/>
      <c r="BV13" s="513"/>
      <c r="BW13" s="513"/>
      <c r="BX13" s="513"/>
      <c r="BY13" s="513"/>
      <c r="BZ13" s="513"/>
      <c r="CA13" s="513"/>
      <c r="CB13" s="513"/>
      <c r="CC13" s="513"/>
      <c r="CD13" s="513"/>
      <c r="CE13" s="513"/>
      <c r="CF13" s="467"/>
      <c r="CG13" s="468"/>
      <c r="CH13" s="468"/>
      <c r="CI13" s="467"/>
      <c r="CJ13" s="468"/>
      <c r="CK13" s="468"/>
      <c r="CL13" s="468"/>
      <c r="CM13" s="468"/>
      <c r="CN13" s="469"/>
      <c r="CO13" s="54"/>
      <c r="CP13" s="468"/>
      <c r="CQ13" s="468"/>
      <c r="CR13" s="468"/>
      <c r="CS13" s="468"/>
      <c r="CT13" s="468"/>
      <c r="CU13" s="468"/>
      <c r="CV13" s="467"/>
      <c r="CW13" s="468"/>
      <c r="CX13" s="469"/>
      <c r="CY13" s="53"/>
      <c r="CZ13" s="470"/>
      <c r="DA13" s="471"/>
      <c r="DB13" s="471"/>
      <c r="DC13" s="471"/>
      <c r="DD13" s="471"/>
      <c r="DE13" s="471"/>
      <c r="DF13" s="470"/>
      <c r="DG13" s="471"/>
      <c r="DH13" s="472"/>
      <c r="DI13" s="54"/>
      <c r="DJ13" s="505"/>
      <c r="DK13" s="506"/>
      <c r="DL13" s="506"/>
      <c r="DM13" s="506"/>
      <c r="DN13" s="506"/>
      <c r="DO13" s="506"/>
      <c r="DP13" s="506"/>
      <c r="DQ13" s="464"/>
      <c r="DR13" s="465"/>
      <c r="DS13" s="54"/>
      <c r="DT13" s="21"/>
      <c r="DU13" s="21"/>
      <c r="DV13" s="21"/>
      <c r="DW13" s="21"/>
    </row>
    <row r="14" spans="1:127" s="4" customFormat="1" ht="23.25" customHeight="1">
      <c r="A14" s="507" t="s">
        <v>200</v>
      </c>
      <c r="B14" s="508"/>
      <c r="C14" s="508"/>
      <c r="D14" s="508"/>
      <c r="E14" s="508"/>
      <c r="F14" s="508"/>
      <c r="G14" s="509"/>
      <c r="H14" s="497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98"/>
      <c r="AD14" s="499"/>
      <c r="AE14" s="510"/>
      <c r="AF14" s="511"/>
      <c r="AG14" s="511"/>
      <c r="AH14" s="511"/>
      <c r="AI14" s="511"/>
      <c r="AJ14" s="511"/>
      <c r="AK14" s="511"/>
      <c r="AL14" s="511"/>
      <c r="AM14" s="512"/>
      <c r="AN14" s="482"/>
      <c r="AO14" s="483"/>
      <c r="AP14" s="483"/>
      <c r="AQ14" s="483"/>
      <c r="AR14" s="483"/>
      <c r="AS14" s="483"/>
      <c r="AT14" s="483"/>
      <c r="AU14" s="483"/>
      <c r="AV14" s="483"/>
      <c r="AW14" s="483"/>
      <c r="AX14" s="483"/>
      <c r="AY14" s="483"/>
      <c r="AZ14" s="483"/>
      <c r="BA14" s="483"/>
      <c r="BB14" s="483"/>
      <c r="BC14" s="484"/>
      <c r="BD14" s="482"/>
      <c r="BE14" s="483"/>
      <c r="BF14" s="483"/>
      <c r="BG14" s="483"/>
      <c r="BH14" s="483"/>
      <c r="BI14" s="483"/>
      <c r="BJ14" s="483"/>
      <c r="BK14" s="483"/>
      <c r="BL14" s="483"/>
      <c r="BM14" s="483"/>
      <c r="BN14" s="483"/>
      <c r="BO14" s="483"/>
      <c r="BP14" s="483"/>
      <c r="BQ14" s="483"/>
      <c r="BR14" s="483"/>
      <c r="BS14" s="484"/>
      <c r="BT14" s="492"/>
      <c r="BU14" s="513"/>
      <c r="BV14" s="513"/>
      <c r="BW14" s="513"/>
      <c r="BX14" s="513"/>
      <c r="BY14" s="513"/>
      <c r="BZ14" s="513"/>
      <c r="CA14" s="513"/>
      <c r="CB14" s="513"/>
      <c r="CC14" s="513"/>
      <c r="CD14" s="513"/>
      <c r="CE14" s="513"/>
      <c r="CF14" s="464"/>
      <c r="CG14" s="466"/>
      <c r="CH14" s="466"/>
      <c r="CI14" s="464"/>
      <c r="CJ14" s="466"/>
      <c r="CK14" s="466"/>
      <c r="CL14" s="466"/>
      <c r="CM14" s="466"/>
      <c r="CN14" s="465"/>
      <c r="CO14" s="56"/>
      <c r="CP14" s="466"/>
      <c r="CQ14" s="466"/>
      <c r="CR14" s="466"/>
      <c r="CS14" s="466"/>
      <c r="CT14" s="466"/>
      <c r="CU14" s="466"/>
      <c r="CV14" s="464"/>
      <c r="CW14" s="466"/>
      <c r="CX14" s="465"/>
      <c r="CY14" s="55"/>
      <c r="CZ14" s="464"/>
      <c r="DA14" s="466"/>
      <c r="DB14" s="466"/>
      <c r="DC14" s="466"/>
      <c r="DD14" s="466"/>
      <c r="DE14" s="466"/>
      <c r="DF14" s="464"/>
      <c r="DG14" s="466"/>
      <c r="DH14" s="465"/>
      <c r="DI14" s="56"/>
      <c r="DJ14" s="464"/>
      <c r="DK14" s="466"/>
      <c r="DL14" s="466"/>
      <c r="DM14" s="466"/>
      <c r="DN14" s="466"/>
      <c r="DO14" s="466"/>
      <c r="DP14" s="466"/>
      <c r="DQ14" s="464"/>
      <c r="DR14" s="465"/>
      <c r="DS14" s="56"/>
      <c r="DT14" s="21"/>
      <c r="DU14" s="21"/>
      <c r="DV14" s="21"/>
      <c r="DW14" s="21"/>
    </row>
    <row r="15" spans="1:123" ht="23.25" customHeight="1">
      <c r="A15" s="488" t="s">
        <v>40</v>
      </c>
      <c r="B15" s="488"/>
      <c r="C15" s="488"/>
      <c r="D15" s="488"/>
      <c r="E15" s="488"/>
      <c r="F15" s="488"/>
      <c r="G15" s="488"/>
      <c r="H15" s="497" t="s">
        <v>41</v>
      </c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8"/>
      <c r="V15" s="498"/>
      <c r="W15" s="498"/>
      <c r="X15" s="498"/>
      <c r="Y15" s="498"/>
      <c r="Z15" s="498"/>
      <c r="AA15" s="498"/>
      <c r="AB15" s="498"/>
      <c r="AC15" s="498"/>
      <c r="AD15" s="499"/>
      <c r="AE15" s="489">
        <v>0</v>
      </c>
      <c r="AF15" s="489"/>
      <c r="AG15" s="489"/>
      <c r="AH15" s="489"/>
      <c r="AI15" s="489"/>
      <c r="AJ15" s="489"/>
      <c r="AK15" s="489"/>
      <c r="AL15" s="489"/>
      <c r="AM15" s="489"/>
      <c r="AN15" s="490">
        <v>0</v>
      </c>
      <c r="AO15" s="490"/>
      <c r="AP15" s="490"/>
      <c r="AQ15" s="490"/>
      <c r="AR15" s="490"/>
      <c r="AS15" s="490"/>
      <c r="AT15" s="490"/>
      <c r="AU15" s="490"/>
      <c r="AV15" s="490"/>
      <c r="AW15" s="490"/>
      <c r="AX15" s="490"/>
      <c r="AY15" s="490"/>
      <c r="AZ15" s="490"/>
      <c r="BA15" s="490"/>
      <c r="BB15" s="490"/>
      <c r="BC15" s="490"/>
      <c r="BD15" s="490">
        <v>0</v>
      </c>
      <c r="BE15" s="490"/>
      <c r="BF15" s="490"/>
      <c r="BG15" s="490"/>
      <c r="BH15" s="490"/>
      <c r="BI15" s="490"/>
      <c r="BJ15" s="490"/>
      <c r="BK15" s="490"/>
      <c r="BL15" s="490"/>
      <c r="BM15" s="490"/>
      <c r="BN15" s="490"/>
      <c r="BO15" s="490"/>
      <c r="BP15" s="490"/>
      <c r="BQ15" s="490"/>
      <c r="BR15" s="490"/>
      <c r="BS15" s="490"/>
      <c r="BT15" s="491" t="s">
        <v>116</v>
      </c>
      <c r="BU15" s="491"/>
      <c r="BV15" s="491"/>
      <c r="BW15" s="491"/>
      <c r="BX15" s="491"/>
      <c r="BY15" s="491"/>
      <c r="BZ15" s="491"/>
      <c r="CA15" s="491"/>
      <c r="CB15" s="491"/>
      <c r="CC15" s="491"/>
      <c r="CD15" s="491"/>
      <c r="CE15" s="492"/>
      <c r="CF15" s="502">
        <v>0</v>
      </c>
      <c r="CG15" s="503"/>
      <c r="CH15" s="503"/>
      <c r="CI15" s="502">
        <v>0</v>
      </c>
      <c r="CJ15" s="503"/>
      <c r="CK15" s="503"/>
      <c r="CL15" s="503"/>
      <c r="CM15" s="503"/>
      <c r="CN15" s="504"/>
      <c r="CO15" s="58">
        <v>0</v>
      </c>
      <c r="CP15" s="464">
        <v>0</v>
      </c>
      <c r="CQ15" s="466"/>
      <c r="CR15" s="466"/>
      <c r="CS15" s="466"/>
      <c r="CT15" s="466"/>
      <c r="CU15" s="466"/>
      <c r="CV15" s="464">
        <v>0</v>
      </c>
      <c r="CW15" s="466"/>
      <c r="CX15" s="465"/>
      <c r="CY15" s="57">
        <v>0</v>
      </c>
      <c r="CZ15" s="464">
        <v>0</v>
      </c>
      <c r="DA15" s="466"/>
      <c r="DB15" s="466"/>
      <c r="DC15" s="466"/>
      <c r="DD15" s="466"/>
      <c r="DE15" s="465"/>
      <c r="DF15" s="464">
        <v>0</v>
      </c>
      <c r="DG15" s="466"/>
      <c r="DH15" s="465"/>
      <c r="DI15" s="58">
        <v>0</v>
      </c>
      <c r="DJ15" s="464">
        <v>0</v>
      </c>
      <c r="DK15" s="466"/>
      <c r="DL15" s="466"/>
      <c r="DM15" s="466"/>
      <c r="DN15" s="466"/>
      <c r="DO15" s="466"/>
      <c r="DP15" s="466"/>
      <c r="DQ15" s="464">
        <v>0</v>
      </c>
      <c r="DR15" s="465"/>
      <c r="DS15" s="58">
        <v>0</v>
      </c>
    </row>
    <row r="16" spans="1:123" ht="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 t="s">
        <v>213</v>
      </c>
      <c r="BG16" s="514" t="s">
        <v>214</v>
      </c>
      <c r="BH16" s="514"/>
      <c r="BI16" s="514"/>
      <c r="BJ16" s="514"/>
      <c r="BK16" s="514"/>
      <c r="BL16" s="514"/>
      <c r="BM16" s="514"/>
      <c r="BN16" s="514"/>
      <c r="BO16" s="514"/>
      <c r="BP16" s="514"/>
      <c r="BQ16" s="514"/>
      <c r="BR16" s="514"/>
      <c r="BS16" s="514"/>
      <c r="BT16" s="514"/>
      <c r="BU16" s="514"/>
      <c r="BV16" s="514"/>
      <c r="BW16" s="514"/>
      <c r="BX16" s="514"/>
      <c r="BY16" s="514"/>
      <c r="BZ16" s="514"/>
      <c r="CA16" s="514"/>
      <c r="CB16" s="514"/>
      <c r="CC16" s="514"/>
      <c r="CD16" s="514"/>
      <c r="CE16" s="514"/>
      <c r="CF16" s="514"/>
      <c r="CG16" s="514"/>
      <c r="CH16" s="514"/>
      <c r="CI16" s="514"/>
      <c r="CJ16" s="514"/>
      <c r="CK16" s="514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</row>
    <row r="17" spans="1:123" ht="1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 t="s">
        <v>215</v>
      </c>
      <c r="BG17" s="515" t="s">
        <v>216</v>
      </c>
      <c r="BH17" s="515"/>
      <c r="BI17" s="515"/>
      <c r="BJ17" s="515"/>
      <c r="BK17" s="515"/>
      <c r="BL17" s="515"/>
      <c r="BM17" s="515"/>
      <c r="BN17" s="515"/>
      <c r="BO17" s="515"/>
      <c r="BP17" s="515"/>
      <c r="BQ17" s="515"/>
      <c r="BR17" s="515"/>
      <c r="BS17" s="515"/>
      <c r="BT17" s="515"/>
      <c r="BU17" s="515"/>
      <c r="BV17" s="515"/>
      <c r="BW17" s="515"/>
      <c r="BX17" s="515"/>
      <c r="BY17" s="515"/>
      <c r="BZ17" s="515"/>
      <c r="CA17" s="515"/>
      <c r="CB17" s="515"/>
      <c r="CC17" s="515"/>
      <c r="CD17" s="515"/>
      <c r="CE17" s="515"/>
      <c r="CF17" s="515"/>
      <c r="CG17" s="515"/>
      <c r="CH17" s="515"/>
      <c r="CI17" s="515"/>
      <c r="CJ17" s="515"/>
      <c r="CK17" s="515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</row>
    <row r="18" spans="1:123" ht="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</row>
    <row r="19" spans="1:123" ht="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</row>
    <row r="20" spans="1:123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</row>
    <row r="21" spans="1:123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</row>
  </sheetData>
  <sheetProtection/>
  <mergeCells count="98">
    <mergeCell ref="BG16:CK16"/>
    <mergeCell ref="BG17:CK17"/>
    <mergeCell ref="BD13:BS13"/>
    <mergeCell ref="BT13:CE13"/>
    <mergeCell ref="BT10:CE10"/>
    <mergeCell ref="BD7:BS9"/>
    <mergeCell ref="BT7:CE9"/>
    <mergeCell ref="CF7:CO7"/>
    <mergeCell ref="CZ14:DE14"/>
    <mergeCell ref="DF14:DH14"/>
    <mergeCell ref="AE14:AM14"/>
    <mergeCell ref="AN14:BC14"/>
    <mergeCell ref="BD14:BS14"/>
    <mergeCell ref="BT14:CE14"/>
    <mergeCell ref="A13:G13"/>
    <mergeCell ref="H13:AD13"/>
    <mergeCell ref="A14:G14"/>
    <mergeCell ref="AE13:AM13"/>
    <mergeCell ref="H14:AD14"/>
    <mergeCell ref="AN13:BC13"/>
    <mergeCell ref="DJ12:DP12"/>
    <mergeCell ref="DQ12:DR12"/>
    <mergeCell ref="CP14:CU14"/>
    <mergeCell ref="CV14:CX14"/>
    <mergeCell ref="CZ13:DE13"/>
    <mergeCell ref="CF15:CH15"/>
    <mergeCell ref="CI15:CN15"/>
    <mergeCell ref="CP15:CU15"/>
    <mergeCell ref="CV15:CX15"/>
    <mergeCell ref="DJ13:DP13"/>
    <mergeCell ref="H15:AD15"/>
    <mergeCell ref="DJ8:DP9"/>
    <mergeCell ref="DQ8:DR9"/>
    <mergeCell ref="DJ10:DP10"/>
    <mergeCell ref="DQ10:DR10"/>
    <mergeCell ref="CF14:CH14"/>
    <mergeCell ref="CZ12:DE12"/>
    <mergeCell ref="CP13:CU13"/>
    <mergeCell ref="CV13:CX13"/>
    <mergeCell ref="CI14:CN14"/>
    <mergeCell ref="DJ7:DS7"/>
    <mergeCell ref="CZ7:DI7"/>
    <mergeCell ref="A5:DS5"/>
    <mergeCell ref="A7:G9"/>
    <mergeCell ref="H7:AD9"/>
    <mergeCell ref="AE7:AM9"/>
    <mergeCell ref="AN7:BC9"/>
    <mergeCell ref="DS8:DS9"/>
    <mergeCell ref="DF8:DH9"/>
    <mergeCell ref="DI8:DI9"/>
    <mergeCell ref="CP7:CY7"/>
    <mergeCell ref="BT12:CE12"/>
    <mergeCell ref="CV12:CX12"/>
    <mergeCell ref="CY8:CY9"/>
    <mergeCell ref="CF8:CH9"/>
    <mergeCell ref="CI8:CN9"/>
    <mergeCell ref="CV10:CX10"/>
    <mergeCell ref="CO8:CO9"/>
    <mergeCell ref="CP8:CU9"/>
    <mergeCell ref="CV8:CX9"/>
    <mergeCell ref="AN12:BC12"/>
    <mergeCell ref="H12:AD12"/>
    <mergeCell ref="BD12:BS12"/>
    <mergeCell ref="A10:G10"/>
    <mergeCell ref="H10:AD10"/>
    <mergeCell ref="AE10:AM10"/>
    <mergeCell ref="AN10:BC10"/>
    <mergeCell ref="BD10:BS10"/>
    <mergeCell ref="A15:G15"/>
    <mergeCell ref="AE15:AM15"/>
    <mergeCell ref="AN15:BC15"/>
    <mergeCell ref="BD15:BS15"/>
    <mergeCell ref="BT15:CE15"/>
    <mergeCell ref="CO2:DS2"/>
    <mergeCell ref="CO3:DS3"/>
    <mergeCell ref="A11:DS11"/>
    <mergeCell ref="A12:G12"/>
    <mergeCell ref="AE12:AM12"/>
    <mergeCell ref="CZ8:DE9"/>
    <mergeCell ref="CZ10:DE10"/>
    <mergeCell ref="DF10:DH10"/>
    <mergeCell ref="CF12:CH12"/>
    <mergeCell ref="CI12:CN12"/>
    <mergeCell ref="CP12:CU12"/>
    <mergeCell ref="DF12:DH12"/>
    <mergeCell ref="CF10:CH10"/>
    <mergeCell ref="CI10:CN10"/>
    <mergeCell ref="CP10:CU10"/>
    <mergeCell ref="DQ14:DR14"/>
    <mergeCell ref="CZ15:DE15"/>
    <mergeCell ref="DF15:DH15"/>
    <mergeCell ref="DJ15:DP15"/>
    <mergeCell ref="DQ15:DR15"/>
    <mergeCell ref="CF13:CH13"/>
    <mergeCell ref="CI13:CN13"/>
    <mergeCell ref="DQ13:DR13"/>
    <mergeCell ref="DJ14:DP14"/>
    <mergeCell ref="DF13:DH13"/>
  </mergeCells>
  <printOptions/>
  <pageMargins left="0.5905511811023623" right="0" top="0.5905511811023623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Q18"/>
  <sheetViews>
    <sheetView zoomScale="75" zoomScaleNormal="75" zoomScalePageLayoutView="0" workbookViewId="0" topLeftCell="A17">
      <selection activeCell="A2" sqref="A2:FK18"/>
    </sheetView>
  </sheetViews>
  <sheetFormatPr defaultColWidth="0.875" defaultRowHeight="12.75"/>
  <cols>
    <col min="1" max="4" width="0.875" style="4" customWidth="1"/>
    <col min="5" max="5" width="0.37109375" style="4" customWidth="1"/>
    <col min="6" max="19" width="0.875" style="4" customWidth="1"/>
    <col min="20" max="20" width="2.00390625" style="4" customWidth="1"/>
    <col min="21" max="21" width="6.625" style="4" customWidth="1"/>
    <col min="22" max="26" width="0.875" style="4" customWidth="1"/>
    <col min="27" max="27" width="3.875" style="4" customWidth="1"/>
    <col min="28" max="33" width="0.875" style="4" customWidth="1"/>
    <col min="34" max="34" width="3.375" style="4" customWidth="1"/>
    <col min="35" max="40" width="0.875" style="4" customWidth="1"/>
    <col min="41" max="41" width="3.00390625" style="4" customWidth="1"/>
    <col min="42" max="47" width="0.875" style="4" customWidth="1"/>
    <col min="48" max="48" width="5.125" style="4" customWidth="1"/>
    <col min="49" max="49" width="0.2421875" style="4" customWidth="1"/>
    <col min="50" max="54" width="0.875" style="4" customWidth="1"/>
    <col min="55" max="55" width="2.75390625" style="4" customWidth="1"/>
    <col min="56" max="61" width="0.875" style="4" customWidth="1"/>
    <col min="62" max="62" width="4.625" style="4" customWidth="1"/>
    <col min="63" max="68" width="0.875" style="4" customWidth="1"/>
    <col min="69" max="69" width="3.00390625" style="4" customWidth="1"/>
    <col min="70" max="75" width="0.875" style="4" customWidth="1"/>
    <col min="76" max="76" width="2.75390625" style="4" customWidth="1"/>
    <col min="77" max="82" width="0.875" style="4" customWidth="1"/>
    <col min="83" max="83" width="4.75390625" style="4" customWidth="1"/>
    <col min="84" max="89" width="0.875" style="4" customWidth="1"/>
    <col min="90" max="90" width="2.75390625" style="4" customWidth="1"/>
    <col min="91" max="96" width="0.875" style="4" customWidth="1"/>
    <col min="97" max="97" width="3.25390625" style="4" customWidth="1"/>
    <col min="98" max="103" width="0.875" style="4" customWidth="1"/>
    <col min="104" max="104" width="4.75390625" style="4" customWidth="1"/>
    <col min="105" max="110" width="0.875" style="4" customWidth="1"/>
    <col min="111" max="111" width="3.00390625" style="4" customWidth="1"/>
    <col min="112" max="117" width="0.875" style="4" customWidth="1"/>
    <col min="118" max="118" width="3.125" style="4" customWidth="1"/>
    <col min="119" max="124" width="0.875" style="4" customWidth="1"/>
    <col min="125" max="125" width="5.00390625" style="4" customWidth="1"/>
    <col min="126" max="131" width="0.875" style="4" customWidth="1"/>
    <col min="132" max="132" width="4.125" style="4" customWidth="1"/>
    <col min="133" max="138" width="0.875" style="4" customWidth="1"/>
    <col min="139" max="139" width="3.625" style="4" customWidth="1"/>
    <col min="140" max="145" width="0.875" style="4" customWidth="1"/>
    <col min="146" max="146" width="5.00390625" style="4" customWidth="1"/>
    <col min="147" max="152" width="0.875" style="4" customWidth="1"/>
    <col min="153" max="153" width="3.125" style="4" customWidth="1"/>
    <col min="154" max="159" width="0.875" style="4" customWidth="1"/>
    <col min="160" max="160" width="4.125" style="4" customWidth="1"/>
    <col min="161" max="165" width="0.875" style="4" customWidth="1"/>
    <col min="166" max="166" width="3.25390625" style="4" customWidth="1"/>
    <col min="167" max="167" width="0.37109375" style="4" hidden="1" customWidth="1"/>
    <col min="168" max="16384" width="0.875" style="4" customWidth="1"/>
  </cols>
  <sheetData>
    <row r="1" ht="4.5" customHeight="1"/>
    <row r="2" spans="1:165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W2" s="2"/>
      <c r="CX2" s="2"/>
      <c r="CY2" s="2"/>
      <c r="CZ2" s="2"/>
      <c r="DA2" s="2"/>
      <c r="DB2" s="2"/>
      <c r="DP2" s="3"/>
      <c r="DQ2" s="3" t="s">
        <v>78</v>
      </c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</row>
    <row r="3" spans="1:165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W3" s="2"/>
      <c r="CX3" s="2"/>
      <c r="CY3" s="2"/>
      <c r="CZ3" s="2"/>
      <c r="DA3" s="2"/>
      <c r="DB3" s="2"/>
      <c r="DP3" s="3"/>
      <c r="DQ3" s="3" t="s">
        <v>0</v>
      </c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</row>
    <row r="4" spans="1:165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W4" s="2"/>
      <c r="CX4" s="2"/>
      <c r="CY4" s="2"/>
      <c r="CZ4" s="2"/>
      <c r="DA4" s="2"/>
      <c r="DB4" s="2"/>
      <c r="DP4" s="3"/>
      <c r="DQ4" s="3" t="s">
        <v>1</v>
      </c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</row>
    <row r="5" spans="1:165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W5" s="2"/>
      <c r="CX5" s="2"/>
      <c r="CY5" s="2"/>
      <c r="CZ5" s="2"/>
      <c r="DA5" s="2"/>
      <c r="DB5" s="2"/>
      <c r="DP5" s="3"/>
      <c r="DQ5" s="3" t="s">
        <v>3</v>
      </c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</row>
    <row r="6" spans="1:165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W6" s="2"/>
      <c r="CX6" s="2"/>
      <c r="CY6" s="2"/>
      <c r="CZ6" s="2"/>
      <c r="DA6" s="2"/>
      <c r="DB6" s="2"/>
      <c r="DP6" s="3"/>
      <c r="DQ6" s="3" t="s">
        <v>4</v>
      </c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</row>
    <row r="7" spans="1:165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W7" s="2"/>
      <c r="CX7" s="2"/>
      <c r="CY7" s="2"/>
      <c r="CZ7" s="2"/>
      <c r="DA7" s="2"/>
      <c r="DB7" s="2"/>
      <c r="DP7" s="3"/>
      <c r="DQ7" s="3" t="s">
        <v>5</v>
      </c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</row>
    <row r="8" spans="126:173" ht="8.25" customHeight="1"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</row>
    <row r="9" spans="1:167" ht="47.25" customHeight="1">
      <c r="A9" s="211" t="s">
        <v>79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</row>
    <row r="10" spans="1:169" s="2" customFormat="1" ht="29.25" customHeight="1">
      <c r="A10" s="294" t="s">
        <v>44</v>
      </c>
      <c r="B10" s="295"/>
      <c r="C10" s="295"/>
      <c r="D10" s="295"/>
      <c r="E10" s="296"/>
      <c r="F10" s="294" t="s">
        <v>45</v>
      </c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6"/>
      <c r="V10" s="458" t="s">
        <v>80</v>
      </c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60"/>
      <c r="BD10" s="458" t="s">
        <v>81</v>
      </c>
      <c r="BE10" s="459"/>
      <c r="BF10" s="459"/>
      <c r="BG10" s="459"/>
      <c r="BH10" s="459"/>
      <c r="BI10" s="459"/>
      <c r="BJ10" s="459"/>
      <c r="BK10" s="459"/>
      <c r="BL10" s="459"/>
      <c r="BM10" s="459"/>
      <c r="BN10" s="459"/>
      <c r="BO10" s="459"/>
      <c r="BP10" s="459"/>
      <c r="BQ10" s="459"/>
      <c r="BR10" s="459"/>
      <c r="BS10" s="459"/>
      <c r="BT10" s="459"/>
      <c r="BU10" s="459"/>
      <c r="BV10" s="459"/>
      <c r="BW10" s="459"/>
      <c r="BX10" s="459"/>
      <c r="BY10" s="459"/>
      <c r="BZ10" s="459"/>
      <c r="CA10" s="459"/>
      <c r="CB10" s="459"/>
      <c r="CC10" s="459"/>
      <c r="CD10" s="459"/>
      <c r="CE10" s="459"/>
      <c r="CF10" s="459"/>
      <c r="CG10" s="459"/>
      <c r="CH10" s="459"/>
      <c r="CI10" s="459"/>
      <c r="CJ10" s="459"/>
      <c r="CK10" s="459"/>
      <c r="CL10" s="459"/>
      <c r="CM10" s="459"/>
      <c r="CN10" s="459"/>
      <c r="CO10" s="459"/>
      <c r="CP10" s="459"/>
      <c r="CQ10" s="459"/>
      <c r="CR10" s="459"/>
      <c r="CS10" s="459"/>
      <c r="CT10" s="459"/>
      <c r="CU10" s="459"/>
      <c r="CV10" s="459"/>
      <c r="CW10" s="459"/>
      <c r="CX10" s="459"/>
      <c r="CY10" s="459"/>
      <c r="CZ10" s="459"/>
      <c r="DA10" s="459"/>
      <c r="DB10" s="459"/>
      <c r="DC10" s="459"/>
      <c r="DD10" s="459"/>
      <c r="DE10" s="459"/>
      <c r="DF10" s="459"/>
      <c r="DG10" s="459"/>
      <c r="DH10" s="459"/>
      <c r="DI10" s="459"/>
      <c r="DJ10" s="459"/>
      <c r="DK10" s="459"/>
      <c r="DL10" s="459"/>
      <c r="DM10" s="459"/>
      <c r="DN10" s="459"/>
      <c r="DO10" s="459"/>
      <c r="DP10" s="459"/>
      <c r="DQ10" s="459"/>
      <c r="DR10" s="459"/>
      <c r="DS10" s="459"/>
      <c r="DT10" s="459"/>
      <c r="DU10" s="459"/>
      <c r="DV10" s="459"/>
      <c r="DW10" s="459"/>
      <c r="DX10" s="459"/>
      <c r="DY10" s="459"/>
      <c r="DZ10" s="459"/>
      <c r="EA10" s="459"/>
      <c r="EB10" s="459"/>
      <c r="EC10" s="459"/>
      <c r="ED10" s="459"/>
      <c r="EE10" s="459"/>
      <c r="EF10" s="459"/>
      <c r="EG10" s="459"/>
      <c r="EH10" s="459"/>
      <c r="EI10" s="460"/>
      <c r="EJ10" s="177" t="s">
        <v>139</v>
      </c>
      <c r="EK10" s="459"/>
      <c r="EL10" s="459"/>
      <c r="EM10" s="459"/>
      <c r="EN10" s="459"/>
      <c r="EO10" s="459"/>
      <c r="EP10" s="459"/>
      <c r="EQ10" s="459"/>
      <c r="ER10" s="459"/>
      <c r="ES10" s="459"/>
      <c r="ET10" s="459"/>
      <c r="EU10" s="459"/>
      <c r="EV10" s="459"/>
      <c r="EW10" s="459"/>
      <c r="EX10" s="459"/>
      <c r="EY10" s="459"/>
      <c r="EZ10" s="459"/>
      <c r="FA10" s="459"/>
      <c r="FB10" s="459"/>
      <c r="FC10" s="459"/>
      <c r="FD10" s="459"/>
      <c r="FE10" s="459"/>
      <c r="FF10" s="459"/>
      <c r="FG10" s="459"/>
      <c r="FH10" s="459"/>
      <c r="FI10" s="459"/>
      <c r="FJ10" s="459"/>
      <c r="FK10" s="460"/>
      <c r="FL10" s="65"/>
      <c r="FM10" s="66"/>
    </row>
    <row r="11" spans="1:169" s="2" customFormat="1" ht="18" customHeight="1">
      <c r="A11" s="297"/>
      <c r="B11" s="298"/>
      <c r="C11" s="298"/>
      <c r="D11" s="298"/>
      <c r="E11" s="299"/>
      <c r="F11" s="297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9"/>
      <c r="V11" s="303" t="s">
        <v>82</v>
      </c>
      <c r="W11" s="304"/>
      <c r="X11" s="304"/>
      <c r="Y11" s="304"/>
      <c r="Z11" s="304"/>
      <c r="AA11" s="305"/>
      <c r="AB11" s="177" t="s">
        <v>67</v>
      </c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9"/>
      <c r="AP11" s="177" t="s">
        <v>68</v>
      </c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9"/>
      <c r="BD11" s="177" t="s">
        <v>67</v>
      </c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9"/>
      <c r="CT11" s="177" t="s">
        <v>68</v>
      </c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9"/>
      <c r="EJ11" s="177" t="s">
        <v>67</v>
      </c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9"/>
      <c r="EX11" s="177" t="s">
        <v>68</v>
      </c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9"/>
      <c r="FL11" s="65"/>
      <c r="FM11" s="66"/>
    </row>
    <row r="12" spans="1:169" s="2" customFormat="1" ht="45.75" customHeight="1">
      <c r="A12" s="297"/>
      <c r="B12" s="298"/>
      <c r="C12" s="298"/>
      <c r="D12" s="298"/>
      <c r="E12" s="299"/>
      <c r="F12" s="297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9"/>
      <c r="V12" s="306"/>
      <c r="W12" s="307"/>
      <c r="X12" s="307"/>
      <c r="Y12" s="307"/>
      <c r="Z12" s="307"/>
      <c r="AA12" s="308"/>
      <c r="AB12" s="285" t="s">
        <v>83</v>
      </c>
      <c r="AC12" s="286"/>
      <c r="AD12" s="286"/>
      <c r="AE12" s="286"/>
      <c r="AF12" s="286"/>
      <c r="AG12" s="286"/>
      <c r="AH12" s="287"/>
      <c r="AI12" s="285" t="s">
        <v>84</v>
      </c>
      <c r="AJ12" s="286"/>
      <c r="AK12" s="286"/>
      <c r="AL12" s="286"/>
      <c r="AM12" s="286"/>
      <c r="AN12" s="286"/>
      <c r="AO12" s="287"/>
      <c r="AP12" s="285" t="s">
        <v>83</v>
      </c>
      <c r="AQ12" s="286"/>
      <c r="AR12" s="286"/>
      <c r="AS12" s="286"/>
      <c r="AT12" s="286"/>
      <c r="AU12" s="286"/>
      <c r="AV12" s="287"/>
      <c r="AW12" s="285" t="s">
        <v>84</v>
      </c>
      <c r="AX12" s="286"/>
      <c r="AY12" s="286"/>
      <c r="AZ12" s="286"/>
      <c r="BA12" s="286"/>
      <c r="BB12" s="286"/>
      <c r="BC12" s="287"/>
      <c r="BD12" s="177" t="s">
        <v>83</v>
      </c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9"/>
      <c r="BY12" s="458" t="s">
        <v>84</v>
      </c>
      <c r="BZ12" s="459"/>
      <c r="CA12" s="459"/>
      <c r="CB12" s="459"/>
      <c r="CC12" s="459"/>
      <c r="CD12" s="459"/>
      <c r="CE12" s="459"/>
      <c r="CF12" s="459"/>
      <c r="CG12" s="459"/>
      <c r="CH12" s="459"/>
      <c r="CI12" s="459"/>
      <c r="CJ12" s="459"/>
      <c r="CK12" s="459"/>
      <c r="CL12" s="459"/>
      <c r="CM12" s="459"/>
      <c r="CN12" s="459"/>
      <c r="CO12" s="459"/>
      <c r="CP12" s="459"/>
      <c r="CQ12" s="459"/>
      <c r="CR12" s="459"/>
      <c r="CS12" s="460"/>
      <c r="CT12" s="177" t="s">
        <v>83</v>
      </c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9"/>
      <c r="DO12" s="458" t="s">
        <v>84</v>
      </c>
      <c r="DP12" s="459"/>
      <c r="DQ12" s="459"/>
      <c r="DR12" s="459"/>
      <c r="DS12" s="459"/>
      <c r="DT12" s="459"/>
      <c r="DU12" s="459"/>
      <c r="DV12" s="459"/>
      <c r="DW12" s="459"/>
      <c r="DX12" s="459"/>
      <c r="DY12" s="459"/>
      <c r="DZ12" s="459"/>
      <c r="EA12" s="459"/>
      <c r="EB12" s="459"/>
      <c r="EC12" s="459"/>
      <c r="ED12" s="459"/>
      <c r="EE12" s="459"/>
      <c r="EF12" s="459"/>
      <c r="EG12" s="459"/>
      <c r="EH12" s="459"/>
      <c r="EI12" s="460"/>
      <c r="EJ12" s="285" t="s">
        <v>83</v>
      </c>
      <c r="EK12" s="286"/>
      <c r="EL12" s="286"/>
      <c r="EM12" s="286"/>
      <c r="EN12" s="286"/>
      <c r="EO12" s="286"/>
      <c r="EP12" s="287"/>
      <c r="EQ12" s="285" t="s">
        <v>84</v>
      </c>
      <c r="ER12" s="286"/>
      <c r="ES12" s="286"/>
      <c r="ET12" s="286"/>
      <c r="EU12" s="286"/>
      <c r="EV12" s="286"/>
      <c r="EW12" s="287"/>
      <c r="EX12" s="285" t="s">
        <v>83</v>
      </c>
      <c r="EY12" s="286"/>
      <c r="EZ12" s="286"/>
      <c r="FA12" s="286"/>
      <c r="FB12" s="286"/>
      <c r="FC12" s="286"/>
      <c r="FD12" s="287"/>
      <c r="FE12" s="285" t="s">
        <v>84</v>
      </c>
      <c r="FF12" s="286"/>
      <c r="FG12" s="286"/>
      <c r="FH12" s="286"/>
      <c r="FI12" s="286"/>
      <c r="FJ12" s="286"/>
      <c r="FK12" s="287"/>
      <c r="FL12" s="65"/>
      <c r="FM12" s="66"/>
    </row>
    <row r="13" spans="1:169" s="2" customFormat="1" ht="217.5" customHeight="1">
      <c r="A13" s="297"/>
      <c r="B13" s="298"/>
      <c r="C13" s="298"/>
      <c r="D13" s="298"/>
      <c r="E13" s="299"/>
      <c r="F13" s="297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9"/>
      <c r="V13" s="306"/>
      <c r="W13" s="307"/>
      <c r="X13" s="307"/>
      <c r="Y13" s="307"/>
      <c r="Z13" s="307"/>
      <c r="AA13" s="308"/>
      <c r="AB13" s="288"/>
      <c r="AC13" s="289"/>
      <c r="AD13" s="289"/>
      <c r="AE13" s="289"/>
      <c r="AF13" s="289"/>
      <c r="AG13" s="289"/>
      <c r="AH13" s="290"/>
      <c r="AI13" s="288"/>
      <c r="AJ13" s="289"/>
      <c r="AK13" s="289"/>
      <c r="AL13" s="289"/>
      <c r="AM13" s="289"/>
      <c r="AN13" s="289"/>
      <c r="AO13" s="290"/>
      <c r="AP13" s="288"/>
      <c r="AQ13" s="289"/>
      <c r="AR13" s="289"/>
      <c r="AS13" s="289"/>
      <c r="AT13" s="289"/>
      <c r="AU13" s="289"/>
      <c r="AV13" s="290"/>
      <c r="AW13" s="288"/>
      <c r="AX13" s="289"/>
      <c r="AY13" s="289"/>
      <c r="AZ13" s="289"/>
      <c r="BA13" s="289"/>
      <c r="BB13" s="289"/>
      <c r="BC13" s="290"/>
      <c r="BD13" s="285" t="s">
        <v>198</v>
      </c>
      <c r="BE13" s="286"/>
      <c r="BF13" s="286"/>
      <c r="BG13" s="286"/>
      <c r="BH13" s="286"/>
      <c r="BI13" s="286"/>
      <c r="BJ13" s="287"/>
      <c r="BK13" s="285" t="s">
        <v>54</v>
      </c>
      <c r="BL13" s="286"/>
      <c r="BM13" s="286"/>
      <c r="BN13" s="286"/>
      <c r="BO13" s="286"/>
      <c r="BP13" s="286"/>
      <c r="BQ13" s="286"/>
      <c r="BR13" s="285" t="s">
        <v>137</v>
      </c>
      <c r="BS13" s="286"/>
      <c r="BT13" s="286"/>
      <c r="BU13" s="286"/>
      <c r="BV13" s="286"/>
      <c r="BW13" s="286"/>
      <c r="BX13" s="287"/>
      <c r="BY13" s="285" t="s">
        <v>198</v>
      </c>
      <c r="BZ13" s="286"/>
      <c r="CA13" s="286"/>
      <c r="CB13" s="286"/>
      <c r="CC13" s="286"/>
      <c r="CD13" s="286"/>
      <c r="CE13" s="287"/>
      <c r="CF13" s="285" t="s">
        <v>54</v>
      </c>
      <c r="CG13" s="286"/>
      <c r="CH13" s="286"/>
      <c r="CI13" s="286"/>
      <c r="CJ13" s="286"/>
      <c r="CK13" s="286"/>
      <c r="CL13" s="286"/>
      <c r="CM13" s="285" t="s">
        <v>138</v>
      </c>
      <c r="CN13" s="286"/>
      <c r="CO13" s="286"/>
      <c r="CP13" s="286"/>
      <c r="CQ13" s="286"/>
      <c r="CR13" s="286"/>
      <c r="CS13" s="287"/>
      <c r="CT13" s="285" t="s">
        <v>198</v>
      </c>
      <c r="CU13" s="286"/>
      <c r="CV13" s="286"/>
      <c r="CW13" s="286"/>
      <c r="CX13" s="286"/>
      <c r="CY13" s="286"/>
      <c r="CZ13" s="287"/>
      <c r="DA13" s="285" t="s">
        <v>54</v>
      </c>
      <c r="DB13" s="286"/>
      <c r="DC13" s="286"/>
      <c r="DD13" s="286"/>
      <c r="DE13" s="286"/>
      <c r="DF13" s="286"/>
      <c r="DG13" s="286"/>
      <c r="DH13" s="285" t="s">
        <v>138</v>
      </c>
      <c r="DI13" s="286"/>
      <c r="DJ13" s="286"/>
      <c r="DK13" s="286"/>
      <c r="DL13" s="286"/>
      <c r="DM13" s="286"/>
      <c r="DN13" s="287"/>
      <c r="DO13" s="285" t="s">
        <v>198</v>
      </c>
      <c r="DP13" s="286"/>
      <c r="DQ13" s="286"/>
      <c r="DR13" s="286"/>
      <c r="DS13" s="286"/>
      <c r="DT13" s="286"/>
      <c r="DU13" s="287"/>
      <c r="DV13" s="285" t="s">
        <v>54</v>
      </c>
      <c r="DW13" s="286"/>
      <c r="DX13" s="286"/>
      <c r="DY13" s="286"/>
      <c r="DZ13" s="286"/>
      <c r="EA13" s="286"/>
      <c r="EB13" s="286"/>
      <c r="EC13" s="285" t="s">
        <v>138</v>
      </c>
      <c r="ED13" s="286"/>
      <c r="EE13" s="286"/>
      <c r="EF13" s="286"/>
      <c r="EG13" s="286"/>
      <c r="EH13" s="286"/>
      <c r="EI13" s="287"/>
      <c r="EJ13" s="288"/>
      <c r="EK13" s="289"/>
      <c r="EL13" s="289"/>
      <c r="EM13" s="289"/>
      <c r="EN13" s="289"/>
      <c r="EO13" s="289"/>
      <c r="EP13" s="290"/>
      <c r="EQ13" s="288"/>
      <c r="ER13" s="289"/>
      <c r="ES13" s="289"/>
      <c r="ET13" s="289"/>
      <c r="EU13" s="289"/>
      <c r="EV13" s="289"/>
      <c r="EW13" s="290"/>
      <c r="EX13" s="288"/>
      <c r="EY13" s="289"/>
      <c r="EZ13" s="289"/>
      <c r="FA13" s="289"/>
      <c r="FB13" s="289"/>
      <c r="FC13" s="289"/>
      <c r="FD13" s="290"/>
      <c r="FE13" s="288"/>
      <c r="FF13" s="289"/>
      <c r="FG13" s="289"/>
      <c r="FH13" s="289"/>
      <c r="FI13" s="289"/>
      <c r="FJ13" s="289"/>
      <c r="FK13" s="290"/>
      <c r="FL13" s="65"/>
      <c r="FM13" s="66"/>
    </row>
    <row r="14" spans="1:169" s="2" customFormat="1" ht="18.75" customHeight="1">
      <c r="A14" s="523">
        <v>1</v>
      </c>
      <c r="B14" s="523"/>
      <c r="C14" s="523"/>
      <c r="D14" s="523"/>
      <c r="E14" s="523"/>
      <c r="F14" s="523">
        <v>2</v>
      </c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>
        <v>3</v>
      </c>
      <c r="W14" s="523"/>
      <c r="X14" s="523"/>
      <c r="Y14" s="523"/>
      <c r="Z14" s="523"/>
      <c r="AA14" s="523"/>
      <c r="AB14" s="523">
        <v>4</v>
      </c>
      <c r="AC14" s="523"/>
      <c r="AD14" s="523"/>
      <c r="AE14" s="523"/>
      <c r="AF14" s="523"/>
      <c r="AG14" s="523"/>
      <c r="AH14" s="523"/>
      <c r="AI14" s="523">
        <v>5</v>
      </c>
      <c r="AJ14" s="523"/>
      <c r="AK14" s="523"/>
      <c r="AL14" s="523"/>
      <c r="AM14" s="523"/>
      <c r="AN14" s="523"/>
      <c r="AO14" s="523"/>
      <c r="AP14" s="523">
        <v>6</v>
      </c>
      <c r="AQ14" s="523"/>
      <c r="AR14" s="523"/>
      <c r="AS14" s="523"/>
      <c r="AT14" s="523"/>
      <c r="AU14" s="523"/>
      <c r="AV14" s="523"/>
      <c r="AW14" s="523">
        <v>7</v>
      </c>
      <c r="AX14" s="523"/>
      <c r="AY14" s="523"/>
      <c r="AZ14" s="523"/>
      <c r="BA14" s="523"/>
      <c r="BB14" s="523"/>
      <c r="BC14" s="523"/>
      <c r="BD14" s="523">
        <v>8</v>
      </c>
      <c r="BE14" s="523"/>
      <c r="BF14" s="523"/>
      <c r="BG14" s="523"/>
      <c r="BH14" s="523"/>
      <c r="BI14" s="523"/>
      <c r="BJ14" s="523"/>
      <c r="BK14" s="523">
        <v>9</v>
      </c>
      <c r="BL14" s="523"/>
      <c r="BM14" s="523"/>
      <c r="BN14" s="523"/>
      <c r="BO14" s="523"/>
      <c r="BP14" s="523"/>
      <c r="BQ14" s="523"/>
      <c r="BR14" s="523">
        <v>10</v>
      </c>
      <c r="BS14" s="523"/>
      <c r="BT14" s="523"/>
      <c r="BU14" s="523"/>
      <c r="BV14" s="523"/>
      <c r="BW14" s="523"/>
      <c r="BX14" s="523"/>
      <c r="BY14" s="523">
        <v>11</v>
      </c>
      <c r="BZ14" s="523"/>
      <c r="CA14" s="523"/>
      <c r="CB14" s="523"/>
      <c r="CC14" s="523"/>
      <c r="CD14" s="523"/>
      <c r="CE14" s="523"/>
      <c r="CF14" s="523">
        <v>12</v>
      </c>
      <c r="CG14" s="523"/>
      <c r="CH14" s="523"/>
      <c r="CI14" s="523"/>
      <c r="CJ14" s="523"/>
      <c r="CK14" s="523"/>
      <c r="CL14" s="523"/>
      <c r="CM14" s="523">
        <v>13</v>
      </c>
      <c r="CN14" s="523"/>
      <c r="CO14" s="523"/>
      <c r="CP14" s="523"/>
      <c r="CQ14" s="523"/>
      <c r="CR14" s="523"/>
      <c r="CS14" s="523"/>
      <c r="CT14" s="523">
        <v>14</v>
      </c>
      <c r="CU14" s="523"/>
      <c r="CV14" s="523"/>
      <c r="CW14" s="523"/>
      <c r="CX14" s="523"/>
      <c r="CY14" s="523"/>
      <c r="CZ14" s="523"/>
      <c r="DA14" s="523">
        <v>15</v>
      </c>
      <c r="DB14" s="523"/>
      <c r="DC14" s="523"/>
      <c r="DD14" s="523"/>
      <c r="DE14" s="523"/>
      <c r="DF14" s="523"/>
      <c r="DG14" s="523"/>
      <c r="DH14" s="523">
        <v>16</v>
      </c>
      <c r="DI14" s="523"/>
      <c r="DJ14" s="523"/>
      <c r="DK14" s="523"/>
      <c r="DL14" s="523"/>
      <c r="DM14" s="523"/>
      <c r="DN14" s="523"/>
      <c r="DO14" s="523">
        <v>17</v>
      </c>
      <c r="DP14" s="523"/>
      <c r="DQ14" s="523"/>
      <c r="DR14" s="523"/>
      <c r="DS14" s="523"/>
      <c r="DT14" s="523"/>
      <c r="DU14" s="523"/>
      <c r="DV14" s="523">
        <v>18</v>
      </c>
      <c r="DW14" s="523"/>
      <c r="DX14" s="523"/>
      <c r="DY14" s="523"/>
      <c r="DZ14" s="523"/>
      <c r="EA14" s="523"/>
      <c r="EB14" s="523"/>
      <c r="EC14" s="523">
        <v>19</v>
      </c>
      <c r="ED14" s="523"/>
      <c r="EE14" s="523"/>
      <c r="EF14" s="523"/>
      <c r="EG14" s="523"/>
      <c r="EH14" s="523"/>
      <c r="EI14" s="523"/>
      <c r="EJ14" s="523">
        <v>20</v>
      </c>
      <c r="EK14" s="523"/>
      <c r="EL14" s="523"/>
      <c r="EM14" s="523"/>
      <c r="EN14" s="523"/>
      <c r="EO14" s="523"/>
      <c r="EP14" s="523"/>
      <c r="EQ14" s="523">
        <v>21</v>
      </c>
      <c r="ER14" s="523"/>
      <c r="ES14" s="523"/>
      <c r="ET14" s="523"/>
      <c r="EU14" s="523"/>
      <c r="EV14" s="523"/>
      <c r="EW14" s="523"/>
      <c r="EX14" s="523">
        <v>22</v>
      </c>
      <c r="EY14" s="523"/>
      <c r="EZ14" s="523"/>
      <c r="FA14" s="523"/>
      <c r="FB14" s="523"/>
      <c r="FC14" s="523"/>
      <c r="FD14" s="523"/>
      <c r="FE14" s="523">
        <v>23</v>
      </c>
      <c r="FF14" s="523"/>
      <c r="FG14" s="523"/>
      <c r="FH14" s="523"/>
      <c r="FI14" s="523"/>
      <c r="FJ14" s="523"/>
      <c r="FK14" s="523"/>
      <c r="FL14" s="65"/>
      <c r="FM14" s="66"/>
    </row>
    <row r="15" spans="1:169" s="2" customFormat="1" ht="19.5" customHeight="1">
      <c r="A15" s="522" t="s">
        <v>265</v>
      </c>
      <c r="B15" s="522"/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522"/>
      <c r="AL15" s="522"/>
      <c r="AM15" s="522"/>
      <c r="AN15" s="522"/>
      <c r="AO15" s="522"/>
      <c r="AP15" s="522"/>
      <c r="AQ15" s="522"/>
      <c r="AR15" s="522"/>
      <c r="AS15" s="522"/>
      <c r="AT15" s="522"/>
      <c r="AU15" s="522"/>
      <c r="AV15" s="522"/>
      <c r="AW15" s="522"/>
      <c r="AX15" s="522"/>
      <c r="AY15" s="522"/>
      <c r="AZ15" s="522"/>
      <c r="BA15" s="522"/>
      <c r="BB15" s="522"/>
      <c r="BC15" s="522"/>
      <c r="BD15" s="522"/>
      <c r="BE15" s="522"/>
      <c r="BF15" s="522"/>
      <c r="BG15" s="522"/>
      <c r="BH15" s="522"/>
      <c r="BI15" s="522"/>
      <c r="BJ15" s="522"/>
      <c r="BK15" s="522"/>
      <c r="BL15" s="522"/>
      <c r="BM15" s="522"/>
      <c r="BN15" s="522"/>
      <c r="BO15" s="522"/>
      <c r="BP15" s="522"/>
      <c r="BQ15" s="522"/>
      <c r="BR15" s="522"/>
      <c r="BS15" s="522"/>
      <c r="BT15" s="522"/>
      <c r="BU15" s="522"/>
      <c r="BV15" s="522"/>
      <c r="BW15" s="522"/>
      <c r="BX15" s="522"/>
      <c r="BY15" s="522"/>
      <c r="BZ15" s="522"/>
      <c r="CA15" s="522"/>
      <c r="CB15" s="522"/>
      <c r="CC15" s="522"/>
      <c r="CD15" s="522"/>
      <c r="CE15" s="522"/>
      <c r="CF15" s="522"/>
      <c r="CG15" s="522"/>
      <c r="CH15" s="522"/>
      <c r="CI15" s="522"/>
      <c r="CJ15" s="522"/>
      <c r="CK15" s="522"/>
      <c r="CL15" s="522"/>
      <c r="CM15" s="522"/>
      <c r="CN15" s="522"/>
      <c r="CO15" s="522"/>
      <c r="CP15" s="522"/>
      <c r="CQ15" s="522"/>
      <c r="CR15" s="522"/>
      <c r="CS15" s="522"/>
      <c r="CT15" s="522"/>
      <c r="CU15" s="522"/>
      <c r="CV15" s="522"/>
      <c r="CW15" s="522"/>
      <c r="CX15" s="522"/>
      <c r="CY15" s="522"/>
      <c r="CZ15" s="522"/>
      <c r="DA15" s="522"/>
      <c r="DB15" s="522"/>
      <c r="DC15" s="522"/>
      <c r="DD15" s="522"/>
      <c r="DE15" s="522"/>
      <c r="DF15" s="522"/>
      <c r="DG15" s="522"/>
      <c r="DH15" s="522"/>
      <c r="DI15" s="522"/>
      <c r="DJ15" s="522"/>
      <c r="DK15" s="522"/>
      <c r="DL15" s="522"/>
      <c r="DM15" s="522"/>
      <c r="DN15" s="522"/>
      <c r="DO15" s="522"/>
      <c r="DP15" s="522"/>
      <c r="DQ15" s="522"/>
      <c r="DR15" s="522"/>
      <c r="DS15" s="522"/>
      <c r="DT15" s="522"/>
      <c r="DU15" s="522"/>
      <c r="DV15" s="522"/>
      <c r="DW15" s="522"/>
      <c r="DX15" s="522"/>
      <c r="DY15" s="522"/>
      <c r="DZ15" s="522"/>
      <c r="EA15" s="522"/>
      <c r="EB15" s="522"/>
      <c r="EC15" s="522"/>
      <c r="ED15" s="522"/>
      <c r="EE15" s="522"/>
      <c r="EF15" s="522"/>
      <c r="EG15" s="522"/>
      <c r="EH15" s="522"/>
      <c r="EI15" s="522"/>
      <c r="EJ15" s="522"/>
      <c r="EK15" s="522"/>
      <c r="EL15" s="522"/>
      <c r="EM15" s="522"/>
      <c r="EN15" s="522"/>
      <c r="EO15" s="522"/>
      <c r="EP15" s="522"/>
      <c r="EQ15" s="522"/>
      <c r="ER15" s="522"/>
      <c r="ES15" s="522"/>
      <c r="ET15" s="522"/>
      <c r="EU15" s="522"/>
      <c r="EV15" s="522"/>
      <c r="EW15" s="522"/>
      <c r="EX15" s="522"/>
      <c r="EY15" s="522"/>
      <c r="EZ15" s="522"/>
      <c r="FA15" s="522"/>
      <c r="FB15" s="522"/>
      <c r="FC15" s="522"/>
      <c r="FD15" s="522"/>
      <c r="FE15" s="522"/>
      <c r="FF15" s="522"/>
      <c r="FG15" s="522"/>
      <c r="FH15" s="522"/>
      <c r="FI15" s="522"/>
      <c r="FJ15" s="522"/>
      <c r="FK15" s="522"/>
      <c r="FL15" s="65"/>
      <c r="FM15" s="66"/>
    </row>
    <row r="16" spans="1:169" s="2" customFormat="1" ht="44.25" customHeight="1">
      <c r="A16" s="516" t="s">
        <v>38</v>
      </c>
      <c r="B16" s="517"/>
      <c r="C16" s="517"/>
      <c r="D16" s="517"/>
      <c r="E16" s="518"/>
      <c r="F16" s="519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1"/>
      <c r="V16" s="516" t="s">
        <v>116</v>
      </c>
      <c r="W16" s="517"/>
      <c r="X16" s="517"/>
      <c r="Y16" s="517"/>
      <c r="Z16" s="517"/>
      <c r="AA16" s="518"/>
      <c r="AB16" s="516" t="s">
        <v>116</v>
      </c>
      <c r="AC16" s="517"/>
      <c r="AD16" s="517"/>
      <c r="AE16" s="517"/>
      <c r="AF16" s="517"/>
      <c r="AG16" s="517"/>
      <c r="AH16" s="518"/>
      <c r="AI16" s="516" t="s">
        <v>116</v>
      </c>
      <c r="AJ16" s="517"/>
      <c r="AK16" s="517"/>
      <c r="AL16" s="517"/>
      <c r="AM16" s="517"/>
      <c r="AN16" s="517"/>
      <c r="AO16" s="518"/>
      <c r="AP16" s="516" t="s">
        <v>116</v>
      </c>
      <c r="AQ16" s="517"/>
      <c r="AR16" s="517"/>
      <c r="AS16" s="517"/>
      <c r="AT16" s="517"/>
      <c r="AU16" s="517"/>
      <c r="AV16" s="518"/>
      <c r="AW16" s="516" t="s">
        <v>116</v>
      </c>
      <c r="AX16" s="517"/>
      <c r="AY16" s="517"/>
      <c r="AZ16" s="517"/>
      <c r="BA16" s="517"/>
      <c r="BB16" s="517"/>
      <c r="BC16" s="518"/>
      <c r="BD16" s="519" t="s">
        <v>116</v>
      </c>
      <c r="BE16" s="520"/>
      <c r="BF16" s="520"/>
      <c r="BG16" s="520"/>
      <c r="BH16" s="520"/>
      <c r="BI16" s="520"/>
      <c r="BJ16" s="521"/>
      <c r="BK16" s="516" t="s">
        <v>116</v>
      </c>
      <c r="BL16" s="517"/>
      <c r="BM16" s="517"/>
      <c r="BN16" s="517"/>
      <c r="BO16" s="517"/>
      <c r="BP16" s="517"/>
      <c r="BQ16" s="518"/>
      <c r="BR16" s="516" t="s">
        <v>116</v>
      </c>
      <c r="BS16" s="517"/>
      <c r="BT16" s="517"/>
      <c r="BU16" s="517"/>
      <c r="BV16" s="517"/>
      <c r="BW16" s="517"/>
      <c r="BX16" s="518"/>
      <c r="BY16" s="516" t="s">
        <v>116</v>
      </c>
      <c r="BZ16" s="517"/>
      <c r="CA16" s="517"/>
      <c r="CB16" s="517"/>
      <c r="CC16" s="517"/>
      <c r="CD16" s="517"/>
      <c r="CE16" s="518"/>
      <c r="CF16" s="516" t="s">
        <v>116</v>
      </c>
      <c r="CG16" s="517"/>
      <c r="CH16" s="517"/>
      <c r="CI16" s="517"/>
      <c r="CJ16" s="517"/>
      <c r="CK16" s="517"/>
      <c r="CL16" s="518"/>
      <c r="CM16" s="516" t="s">
        <v>116</v>
      </c>
      <c r="CN16" s="517"/>
      <c r="CO16" s="517"/>
      <c r="CP16" s="517"/>
      <c r="CQ16" s="517"/>
      <c r="CR16" s="517"/>
      <c r="CS16" s="518"/>
      <c r="CT16" s="516" t="s">
        <v>116</v>
      </c>
      <c r="CU16" s="517"/>
      <c r="CV16" s="517"/>
      <c r="CW16" s="517"/>
      <c r="CX16" s="517"/>
      <c r="CY16" s="517"/>
      <c r="CZ16" s="518"/>
      <c r="DA16" s="516" t="s">
        <v>116</v>
      </c>
      <c r="DB16" s="517"/>
      <c r="DC16" s="517"/>
      <c r="DD16" s="517"/>
      <c r="DE16" s="517"/>
      <c r="DF16" s="517"/>
      <c r="DG16" s="518"/>
      <c r="DH16" s="516" t="s">
        <v>116</v>
      </c>
      <c r="DI16" s="517"/>
      <c r="DJ16" s="517"/>
      <c r="DK16" s="517"/>
      <c r="DL16" s="517"/>
      <c r="DM16" s="517"/>
      <c r="DN16" s="518"/>
      <c r="DO16" s="516" t="s">
        <v>116</v>
      </c>
      <c r="DP16" s="517"/>
      <c r="DQ16" s="517"/>
      <c r="DR16" s="517"/>
      <c r="DS16" s="517"/>
      <c r="DT16" s="517"/>
      <c r="DU16" s="518"/>
      <c r="DV16" s="516" t="s">
        <v>116</v>
      </c>
      <c r="DW16" s="517"/>
      <c r="DX16" s="517"/>
      <c r="DY16" s="517"/>
      <c r="DZ16" s="517"/>
      <c r="EA16" s="517"/>
      <c r="EB16" s="518"/>
      <c r="EC16" s="516" t="s">
        <v>116</v>
      </c>
      <c r="ED16" s="517"/>
      <c r="EE16" s="517"/>
      <c r="EF16" s="517"/>
      <c r="EG16" s="517"/>
      <c r="EH16" s="517"/>
      <c r="EI16" s="518"/>
      <c r="EJ16" s="516" t="s">
        <v>116</v>
      </c>
      <c r="EK16" s="517"/>
      <c r="EL16" s="517"/>
      <c r="EM16" s="517"/>
      <c r="EN16" s="517"/>
      <c r="EO16" s="517"/>
      <c r="EP16" s="518"/>
      <c r="EQ16" s="516" t="s">
        <v>116</v>
      </c>
      <c r="ER16" s="517"/>
      <c r="ES16" s="517"/>
      <c r="ET16" s="517"/>
      <c r="EU16" s="517"/>
      <c r="EV16" s="517"/>
      <c r="EW16" s="518"/>
      <c r="EX16" s="516" t="s">
        <v>116</v>
      </c>
      <c r="EY16" s="517"/>
      <c r="EZ16" s="517"/>
      <c r="FA16" s="517"/>
      <c r="FB16" s="517"/>
      <c r="FC16" s="517"/>
      <c r="FD16" s="518"/>
      <c r="FE16" s="516" t="s">
        <v>116</v>
      </c>
      <c r="FF16" s="517"/>
      <c r="FG16" s="517"/>
      <c r="FH16" s="517"/>
      <c r="FI16" s="517"/>
      <c r="FJ16" s="517"/>
      <c r="FK16" s="518"/>
      <c r="FL16" s="65"/>
      <c r="FM16" s="66"/>
    </row>
    <row r="17" spans="1:169" s="2" customFormat="1" ht="59.25" customHeight="1">
      <c r="A17" s="516" t="s">
        <v>40</v>
      </c>
      <c r="B17" s="517"/>
      <c r="C17" s="517"/>
      <c r="D17" s="517"/>
      <c r="E17" s="518"/>
      <c r="F17" s="519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1"/>
      <c r="V17" s="516" t="s">
        <v>116</v>
      </c>
      <c r="W17" s="517"/>
      <c r="X17" s="517"/>
      <c r="Y17" s="517"/>
      <c r="Z17" s="517"/>
      <c r="AA17" s="518"/>
      <c r="AB17" s="516" t="s">
        <v>116</v>
      </c>
      <c r="AC17" s="517"/>
      <c r="AD17" s="517"/>
      <c r="AE17" s="517"/>
      <c r="AF17" s="517"/>
      <c r="AG17" s="517"/>
      <c r="AH17" s="518"/>
      <c r="AI17" s="516" t="s">
        <v>116</v>
      </c>
      <c r="AJ17" s="517"/>
      <c r="AK17" s="517"/>
      <c r="AL17" s="517"/>
      <c r="AM17" s="517"/>
      <c r="AN17" s="517"/>
      <c r="AO17" s="518"/>
      <c r="AP17" s="516" t="s">
        <v>116</v>
      </c>
      <c r="AQ17" s="517"/>
      <c r="AR17" s="517"/>
      <c r="AS17" s="517"/>
      <c r="AT17" s="517"/>
      <c r="AU17" s="517"/>
      <c r="AV17" s="518"/>
      <c r="AW17" s="516" t="s">
        <v>116</v>
      </c>
      <c r="AX17" s="517"/>
      <c r="AY17" s="517"/>
      <c r="AZ17" s="517"/>
      <c r="BA17" s="517"/>
      <c r="BB17" s="517"/>
      <c r="BC17" s="518"/>
      <c r="BD17" s="519" t="s">
        <v>116</v>
      </c>
      <c r="BE17" s="520"/>
      <c r="BF17" s="520"/>
      <c r="BG17" s="520"/>
      <c r="BH17" s="520"/>
      <c r="BI17" s="520"/>
      <c r="BJ17" s="521"/>
      <c r="BK17" s="516" t="s">
        <v>116</v>
      </c>
      <c r="BL17" s="517"/>
      <c r="BM17" s="517"/>
      <c r="BN17" s="517"/>
      <c r="BO17" s="517"/>
      <c r="BP17" s="517"/>
      <c r="BQ17" s="518"/>
      <c r="BR17" s="516" t="s">
        <v>116</v>
      </c>
      <c r="BS17" s="517"/>
      <c r="BT17" s="517"/>
      <c r="BU17" s="517"/>
      <c r="BV17" s="517"/>
      <c r="BW17" s="517"/>
      <c r="BX17" s="518"/>
      <c r="BY17" s="516" t="s">
        <v>116</v>
      </c>
      <c r="BZ17" s="517"/>
      <c r="CA17" s="517"/>
      <c r="CB17" s="517"/>
      <c r="CC17" s="517"/>
      <c r="CD17" s="517"/>
      <c r="CE17" s="518"/>
      <c r="CF17" s="516" t="s">
        <v>116</v>
      </c>
      <c r="CG17" s="517"/>
      <c r="CH17" s="517"/>
      <c r="CI17" s="517"/>
      <c r="CJ17" s="517"/>
      <c r="CK17" s="517"/>
      <c r="CL17" s="518"/>
      <c r="CM17" s="516" t="s">
        <v>116</v>
      </c>
      <c r="CN17" s="517"/>
      <c r="CO17" s="517"/>
      <c r="CP17" s="517"/>
      <c r="CQ17" s="517"/>
      <c r="CR17" s="517"/>
      <c r="CS17" s="518"/>
      <c r="CT17" s="516" t="s">
        <v>116</v>
      </c>
      <c r="CU17" s="517"/>
      <c r="CV17" s="517"/>
      <c r="CW17" s="517"/>
      <c r="CX17" s="517"/>
      <c r="CY17" s="517"/>
      <c r="CZ17" s="518"/>
      <c r="DA17" s="516" t="s">
        <v>116</v>
      </c>
      <c r="DB17" s="517"/>
      <c r="DC17" s="517"/>
      <c r="DD17" s="517"/>
      <c r="DE17" s="517"/>
      <c r="DF17" s="517"/>
      <c r="DG17" s="518"/>
      <c r="DH17" s="516" t="s">
        <v>116</v>
      </c>
      <c r="DI17" s="517"/>
      <c r="DJ17" s="517"/>
      <c r="DK17" s="517"/>
      <c r="DL17" s="517"/>
      <c r="DM17" s="517"/>
      <c r="DN17" s="518"/>
      <c r="DO17" s="516" t="s">
        <v>116</v>
      </c>
      <c r="DP17" s="517"/>
      <c r="DQ17" s="517"/>
      <c r="DR17" s="517"/>
      <c r="DS17" s="517"/>
      <c r="DT17" s="517"/>
      <c r="DU17" s="518"/>
      <c r="DV17" s="516" t="s">
        <v>116</v>
      </c>
      <c r="DW17" s="517"/>
      <c r="DX17" s="517"/>
      <c r="DY17" s="517"/>
      <c r="DZ17" s="517"/>
      <c r="EA17" s="517"/>
      <c r="EB17" s="518"/>
      <c r="EC17" s="516" t="s">
        <v>116</v>
      </c>
      <c r="ED17" s="517"/>
      <c r="EE17" s="517"/>
      <c r="EF17" s="517"/>
      <c r="EG17" s="517"/>
      <c r="EH17" s="517"/>
      <c r="EI17" s="518"/>
      <c r="EJ17" s="516" t="s">
        <v>116</v>
      </c>
      <c r="EK17" s="517"/>
      <c r="EL17" s="517"/>
      <c r="EM17" s="517"/>
      <c r="EN17" s="517"/>
      <c r="EO17" s="517"/>
      <c r="EP17" s="518"/>
      <c r="EQ17" s="516" t="s">
        <v>116</v>
      </c>
      <c r="ER17" s="517"/>
      <c r="ES17" s="517"/>
      <c r="ET17" s="517"/>
      <c r="EU17" s="517"/>
      <c r="EV17" s="517"/>
      <c r="EW17" s="518"/>
      <c r="EX17" s="516" t="s">
        <v>116</v>
      </c>
      <c r="EY17" s="517"/>
      <c r="EZ17" s="517"/>
      <c r="FA17" s="517"/>
      <c r="FB17" s="517"/>
      <c r="FC17" s="517"/>
      <c r="FD17" s="518"/>
      <c r="FE17" s="516" t="s">
        <v>116</v>
      </c>
      <c r="FF17" s="517"/>
      <c r="FG17" s="517"/>
      <c r="FH17" s="517"/>
      <c r="FI17" s="517"/>
      <c r="FJ17" s="517"/>
      <c r="FK17" s="518"/>
      <c r="FL17" s="65"/>
      <c r="FM17" s="66"/>
    </row>
    <row r="18" spans="1:169" s="2" customFormat="1" ht="60" customHeight="1">
      <c r="A18" s="516" t="s">
        <v>136</v>
      </c>
      <c r="B18" s="517"/>
      <c r="C18" s="517"/>
      <c r="D18" s="517"/>
      <c r="E18" s="40"/>
      <c r="F18" s="519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1"/>
      <c r="V18" s="516" t="s">
        <v>116</v>
      </c>
      <c r="W18" s="517"/>
      <c r="X18" s="517"/>
      <c r="Y18" s="517"/>
      <c r="Z18" s="517"/>
      <c r="AA18" s="518"/>
      <c r="AB18" s="516" t="s">
        <v>116</v>
      </c>
      <c r="AC18" s="517"/>
      <c r="AD18" s="517"/>
      <c r="AE18" s="517"/>
      <c r="AF18" s="517"/>
      <c r="AG18" s="517"/>
      <c r="AH18" s="518"/>
      <c r="AI18" s="516" t="s">
        <v>116</v>
      </c>
      <c r="AJ18" s="517"/>
      <c r="AK18" s="517"/>
      <c r="AL18" s="517"/>
      <c r="AM18" s="517"/>
      <c r="AN18" s="517"/>
      <c r="AO18" s="518"/>
      <c r="AP18" s="516" t="s">
        <v>116</v>
      </c>
      <c r="AQ18" s="517"/>
      <c r="AR18" s="517"/>
      <c r="AS18" s="517"/>
      <c r="AT18" s="517"/>
      <c r="AU18" s="517"/>
      <c r="AV18" s="518"/>
      <c r="AW18" s="516" t="s">
        <v>116</v>
      </c>
      <c r="AX18" s="517"/>
      <c r="AY18" s="517"/>
      <c r="AZ18" s="517"/>
      <c r="BA18" s="517"/>
      <c r="BB18" s="517"/>
      <c r="BC18" s="518"/>
      <c r="BD18" s="519" t="s">
        <v>116</v>
      </c>
      <c r="BE18" s="520"/>
      <c r="BF18" s="520"/>
      <c r="BG18" s="520"/>
      <c r="BH18" s="520"/>
      <c r="BI18" s="520"/>
      <c r="BJ18" s="521"/>
      <c r="BK18" s="516" t="s">
        <v>116</v>
      </c>
      <c r="BL18" s="517"/>
      <c r="BM18" s="517"/>
      <c r="BN18" s="517"/>
      <c r="BO18" s="517"/>
      <c r="BP18" s="517"/>
      <c r="BQ18" s="518"/>
      <c r="BR18" s="516" t="s">
        <v>116</v>
      </c>
      <c r="BS18" s="517"/>
      <c r="BT18" s="517"/>
      <c r="BU18" s="517"/>
      <c r="BV18" s="517"/>
      <c r="BW18" s="517"/>
      <c r="BX18" s="518"/>
      <c r="BY18" s="516" t="s">
        <v>116</v>
      </c>
      <c r="BZ18" s="517"/>
      <c r="CA18" s="517"/>
      <c r="CB18" s="517"/>
      <c r="CC18" s="517"/>
      <c r="CD18" s="517"/>
      <c r="CE18" s="518"/>
      <c r="CF18" s="516" t="s">
        <v>116</v>
      </c>
      <c r="CG18" s="517"/>
      <c r="CH18" s="517"/>
      <c r="CI18" s="517"/>
      <c r="CJ18" s="517"/>
      <c r="CK18" s="517"/>
      <c r="CL18" s="518"/>
      <c r="CM18" s="516" t="s">
        <v>116</v>
      </c>
      <c r="CN18" s="517"/>
      <c r="CO18" s="517"/>
      <c r="CP18" s="517"/>
      <c r="CQ18" s="517"/>
      <c r="CR18" s="517"/>
      <c r="CS18" s="518"/>
      <c r="CT18" s="516" t="s">
        <v>116</v>
      </c>
      <c r="CU18" s="517"/>
      <c r="CV18" s="517"/>
      <c r="CW18" s="517"/>
      <c r="CX18" s="517"/>
      <c r="CY18" s="517"/>
      <c r="CZ18" s="518"/>
      <c r="DA18" s="516" t="s">
        <v>116</v>
      </c>
      <c r="DB18" s="517"/>
      <c r="DC18" s="517"/>
      <c r="DD18" s="517"/>
      <c r="DE18" s="517"/>
      <c r="DF18" s="517"/>
      <c r="DG18" s="518"/>
      <c r="DH18" s="516" t="s">
        <v>116</v>
      </c>
      <c r="DI18" s="517"/>
      <c r="DJ18" s="517"/>
      <c r="DK18" s="517"/>
      <c r="DL18" s="517"/>
      <c r="DM18" s="517"/>
      <c r="DN18" s="518"/>
      <c r="DO18" s="516" t="s">
        <v>116</v>
      </c>
      <c r="DP18" s="517"/>
      <c r="DQ18" s="517"/>
      <c r="DR18" s="517"/>
      <c r="DS18" s="517"/>
      <c r="DT18" s="517"/>
      <c r="DU18" s="518"/>
      <c r="DV18" s="516" t="s">
        <v>116</v>
      </c>
      <c r="DW18" s="517"/>
      <c r="DX18" s="517"/>
      <c r="DY18" s="517"/>
      <c r="DZ18" s="517"/>
      <c r="EA18" s="517"/>
      <c r="EB18" s="518"/>
      <c r="EC18" s="516" t="s">
        <v>116</v>
      </c>
      <c r="ED18" s="517"/>
      <c r="EE18" s="517"/>
      <c r="EF18" s="517"/>
      <c r="EG18" s="517"/>
      <c r="EH18" s="517"/>
      <c r="EI18" s="518"/>
      <c r="EJ18" s="516" t="s">
        <v>116</v>
      </c>
      <c r="EK18" s="517"/>
      <c r="EL18" s="517"/>
      <c r="EM18" s="517"/>
      <c r="EN18" s="517"/>
      <c r="EO18" s="517"/>
      <c r="EP18" s="518"/>
      <c r="EQ18" s="516" t="s">
        <v>116</v>
      </c>
      <c r="ER18" s="517"/>
      <c r="ES18" s="517"/>
      <c r="ET18" s="517"/>
      <c r="EU18" s="517"/>
      <c r="EV18" s="517"/>
      <c r="EW18" s="518"/>
      <c r="EX18" s="516" t="s">
        <v>116</v>
      </c>
      <c r="EY18" s="517"/>
      <c r="EZ18" s="517"/>
      <c r="FA18" s="517"/>
      <c r="FB18" s="517"/>
      <c r="FC18" s="517"/>
      <c r="FD18" s="518"/>
      <c r="FE18" s="516" t="s">
        <v>116</v>
      </c>
      <c r="FF18" s="517"/>
      <c r="FG18" s="517"/>
      <c r="FH18" s="517"/>
      <c r="FI18" s="517"/>
      <c r="FJ18" s="517"/>
      <c r="FK18" s="518"/>
      <c r="FL18" s="65"/>
      <c r="FM18" s="66"/>
    </row>
  </sheetData>
  <sheetProtection/>
  <mergeCells count="130">
    <mergeCell ref="A9:FK9"/>
    <mergeCell ref="A10:E13"/>
    <mergeCell ref="F10:U13"/>
    <mergeCell ref="V10:BC10"/>
    <mergeCell ref="BD10:EI10"/>
    <mergeCell ref="EJ10:FK10"/>
    <mergeCell ref="V11:AA13"/>
    <mergeCell ref="AB11:AO11"/>
    <mergeCell ref="AP11:BC11"/>
    <mergeCell ref="BD11:CS11"/>
    <mergeCell ref="CT11:EI11"/>
    <mergeCell ref="EJ11:EW11"/>
    <mergeCell ref="EX11:FK11"/>
    <mergeCell ref="AB12:AH13"/>
    <mergeCell ref="AI12:AO13"/>
    <mergeCell ref="AP12:AV13"/>
    <mergeCell ref="AW12:BC13"/>
    <mergeCell ref="BD12:BX12"/>
    <mergeCell ref="BY12:CS12"/>
    <mergeCell ref="CT12:DN12"/>
    <mergeCell ref="DO12:EI12"/>
    <mergeCell ref="EJ12:EP13"/>
    <mergeCell ref="EQ12:EW13"/>
    <mergeCell ref="EX12:FD13"/>
    <mergeCell ref="FE12:FK13"/>
    <mergeCell ref="BD13:BJ13"/>
    <mergeCell ref="BK13:BQ13"/>
    <mergeCell ref="BR13:BX13"/>
    <mergeCell ref="BY13:CE13"/>
    <mergeCell ref="CF13:CL13"/>
    <mergeCell ref="CM13:CS13"/>
    <mergeCell ref="CT13:CZ13"/>
    <mergeCell ref="DA13:DG13"/>
    <mergeCell ref="DH13:DN13"/>
    <mergeCell ref="DO13:DU13"/>
    <mergeCell ref="DV13:EB13"/>
    <mergeCell ref="EC13:EI13"/>
    <mergeCell ref="A14:E14"/>
    <mergeCell ref="F14:U14"/>
    <mergeCell ref="V14:AA14"/>
    <mergeCell ref="AB14:AH14"/>
    <mergeCell ref="AI14:AO14"/>
    <mergeCell ref="AP14:AV14"/>
    <mergeCell ref="AW14:BC14"/>
    <mergeCell ref="BD14:BJ14"/>
    <mergeCell ref="BK14:BQ14"/>
    <mergeCell ref="BR14:BX14"/>
    <mergeCell ref="BY14:CE14"/>
    <mergeCell ref="CF14:CL14"/>
    <mergeCell ref="CM14:CS14"/>
    <mergeCell ref="CT14:CZ14"/>
    <mergeCell ref="DA14:DG14"/>
    <mergeCell ref="EX14:FD14"/>
    <mergeCell ref="FE14:FK14"/>
    <mergeCell ref="DH14:DN14"/>
    <mergeCell ref="DO14:DU14"/>
    <mergeCell ref="DV14:EB14"/>
    <mergeCell ref="EC14:EI14"/>
    <mergeCell ref="EJ14:EP14"/>
    <mergeCell ref="EQ14:EW14"/>
    <mergeCell ref="CT16:CZ16"/>
    <mergeCell ref="A15:FK15"/>
    <mergeCell ref="A16:E16"/>
    <mergeCell ref="F16:U16"/>
    <mergeCell ref="V16:AA16"/>
    <mergeCell ref="AI16:AO16"/>
    <mergeCell ref="AB16:AH16"/>
    <mergeCell ref="AP16:AV16"/>
    <mergeCell ref="DO16:DU16"/>
    <mergeCell ref="AW16:BC16"/>
    <mergeCell ref="A18:D18"/>
    <mergeCell ref="F18:U18"/>
    <mergeCell ref="F17:U17"/>
    <mergeCell ref="AB17:AH17"/>
    <mergeCell ref="V18:AA18"/>
    <mergeCell ref="AB18:AH18"/>
    <mergeCell ref="DA16:DG16"/>
    <mergeCell ref="DH16:DN16"/>
    <mergeCell ref="DV16:EB16"/>
    <mergeCell ref="EC16:EI16"/>
    <mergeCell ref="A17:E17"/>
    <mergeCell ref="V17:AA17"/>
    <mergeCell ref="AI17:AO17"/>
    <mergeCell ref="AP17:AV17"/>
    <mergeCell ref="CF16:CL16"/>
    <mergeCell ref="CM16:CS16"/>
    <mergeCell ref="BK16:BQ16"/>
    <mergeCell ref="BR16:BX16"/>
    <mergeCell ref="BY16:CE16"/>
    <mergeCell ref="AW17:BC17"/>
    <mergeCell ref="BD17:BJ17"/>
    <mergeCell ref="BD18:BJ18"/>
    <mergeCell ref="AW18:BC18"/>
    <mergeCell ref="BR18:BX18"/>
    <mergeCell ref="BD16:BJ16"/>
    <mergeCell ref="AI18:AO18"/>
    <mergeCell ref="AP18:AV18"/>
    <mergeCell ref="CM17:CS17"/>
    <mergeCell ref="EX17:FD17"/>
    <mergeCell ref="BY17:CE17"/>
    <mergeCell ref="CF17:CL17"/>
    <mergeCell ref="BY18:CE18"/>
    <mergeCell ref="BK17:BQ17"/>
    <mergeCell ref="BR17:BX17"/>
    <mergeCell ref="BK18:BQ18"/>
    <mergeCell ref="CT17:CZ17"/>
    <mergeCell ref="DA17:DG17"/>
    <mergeCell ref="DH17:DN17"/>
    <mergeCell ref="DO17:DU17"/>
    <mergeCell ref="EQ17:EW17"/>
    <mergeCell ref="EX18:FD18"/>
    <mergeCell ref="DV18:EB18"/>
    <mergeCell ref="EC18:EI18"/>
    <mergeCell ref="DV17:EB17"/>
    <mergeCell ref="EC17:EI17"/>
    <mergeCell ref="EJ17:EP17"/>
    <mergeCell ref="EJ18:EP18"/>
    <mergeCell ref="FE16:FK16"/>
    <mergeCell ref="FE17:FK17"/>
    <mergeCell ref="FE18:FK18"/>
    <mergeCell ref="EQ18:EW18"/>
    <mergeCell ref="EJ16:EP16"/>
    <mergeCell ref="EQ16:EW16"/>
    <mergeCell ref="EX16:FD16"/>
    <mergeCell ref="CF18:CL18"/>
    <mergeCell ref="CM18:CS18"/>
    <mergeCell ref="CT18:CZ18"/>
    <mergeCell ref="DA18:DG18"/>
    <mergeCell ref="DH18:DN18"/>
    <mergeCell ref="DO18:DU18"/>
  </mergeCells>
  <printOptions/>
  <pageMargins left="0.3937007874015748" right="0" top="0.5905511811023623" bottom="0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5.625" style="0" customWidth="1"/>
    <col min="2" max="2" width="45.00390625" style="0" customWidth="1"/>
    <col min="3" max="3" width="12.75390625" style="0" customWidth="1"/>
    <col min="4" max="4" width="13.25390625" style="0" customWidth="1"/>
    <col min="5" max="5" width="12.375" style="0" customWidth="1"/>
    <col min="6" max="6" width="11.625" style="0" customWidth="1"/>
    <col min="7" max="7" width="16.125" style="0" customWidth="1"/>
    <col min="8" max="8" width="16.25390625" style="0" customWidth="1"/>
    <col min="9" max="9" width="18.375" style="0" customWidth="1"/>
  </cols>
  <sheetData/>
  <sheetProtection/>
  <printOptions/>
  <pageMargins left="0" right="0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Prohorov</cp:lastModifiedBy>
  <cp:lastPrinted>2015-07-01T10:33:45Z</cp:lastPrinted>
  <dcterms:created xsi:type="dcterms:W3CDTF">2014-06-02T07:27:05Z</dcterms:created>
  <dcterms:modified xsi:type="dcterms:W3CDTF">2015-07-01T10:34:40Z</dcterms:modified>
  <cp:category/>
  <cp:version/>
  <cp:contentType/>
  <cp:contentStatus/>
</cp:coreProperties>
</file>